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385" windowHeight="14655" tabRatio="670" activeTab="0"/>
  </bookViews>
  <sheets>
    <sheet name="目次" sheetId="1" r:id="rId1"/>
    <sheet name="1・2表" sheetId="2" r:id="rId2"/>
    <sheet name="3・4表" sheetId="3" r:id="rId3"/>
    <sheet name="5・6表" sheetId="4" r:id="rId4"/>
    <sheet name="7・8表" sheetId="5" r:id="rId5"/>
    <sheet name="9表" sheetId="6" r:id="rId6"/>
    <sheet name="10表" sheetId="7" r:id="rId7"/>
    <sheet name="11・12表" sheetId="8" r:id="rId8"/>
    <sheet name="13・14表" sheetId="9" r:id="rId9"/>
    <sheet name="15・16表" sheetId="10" r:id="rId10"/>
    <sheet name="17・18表" sheetId="11" r:id="rId11"/>
    <sheet name="19・20表" sheetId="12" r:id="rId12"/>
    <sheet name="21表" sheetId="13" r:id="rId13"/>
    <sheet name="22表" sheetId="14" r:id="rId14"/>
  </sheets>
  <definedNames>
    <definedName name="_xlnm.Print_Area" localSheetId="8">'13・14表'!$A$1:$J$65</definedName>
  </definedNames>
  <calcPr fullCalcOnLoad="1"/>
</workbook>
</file>

<file path=xl/sharedStrings.xml><?xml version="1.0" encoding="utf-8"?>
<sst xmlns="http://schemas.openxmlformats.org/spreadsheetml/2006/main" count="1877" uniqueCount="349">
  <si>
    <t>第１表　産業中分類別事業所数（従業者４人以上の事業所)</t>
  </si>
  <si>
    <t>増減数</t>
  </si>
  <si>
    <t>年末現在高</t>
  </si>
  <si>
    <t>Ｅの構成比</t>
  </si>
  <si>
    <t>うち土地</t>
  </si>
  <si>
    <t>除却額</t>
  </si>
  <si>
    <t>減価償却額</t>
  </si>
  <si>
    <t>(E-A)/A</t>
  </si>
  <si>
    <t>年初額</t>
  </si>
  <si>
    <t>年末額</t>
  </si>
  <si>
    <t>増減額</t>
  </si>
  <si>
    <t>総　数</t>
  </si>
  <si>
    <t>従業者規模</t>
  </si>
  <si>
    <t>男</t>
  </si>
  <si>
    <t>女</t>
  </si>
  <si>
    <t>総　　数</t>
  </si>
  <si>
    <t>再掲４～29人</t>
  </si>
  <si>
    <t>再掲30人以上</t>
  </si>
  <si>
    <t>従   業   者   数</t>
  </si>
  <si>
    <t>産  業  分  類</t>
  </si>
  <si>
    <t>対  前  年</t>
  </si>
  <si>
    <t>構  成  比</t>
  </si>
  <si>
    <t>増減率</t>
  </si>
  <si>
    <t>総          数</t>
  </si>
  <si>
    <t>第３表　産業中分類別従業者数（従業者４人以上の事業所)</t>
  </si>
  <si>
    <t>(単位:人、％)</t>
  </si>
  <si>
    <t>第４表  産業中分類別従業者規模別従業者数(従業者４人以上の事業所)</t>
  </si>
  <si>
    <t>(単位:人)</t>
  </si>
  <si>
    <t>第５表　産業中分類別製造品出荷額等(従業者４人以上の事業所)</t>
  </si>
  <si>
    <t>(単位:万円 、％)</t>
  </si>
  <si>
    <t>第６表  産業中分類別従業者規模別製造品出荷額等(従業者４人以上の事業所)</t>
  </si>
  <si>
    <t>第７表　産業中分類別現金給与総額（従業者４人以上の事業所)</t>
  </si>
  <si>
    <t>(単位:万円、％)</t>
  </si>
  <si>
    <t>…</t>
  </si>
  <si>
    <t>４～９人</t>
  </si>
  <si>
    <t>10～19人</t>
  </si>
  <si>
    <t>20～29人</t>
  </si>
  <si>
    <t>30～49人</t>
  </si>
  <si>
    <t>50～99人</t>
  </si>
  <si>
    <t>100～299人</t>
  </si>
  <si>
    <t>300人以上</t>
  </si>
  <si>
    <t xml:space="preserve"> 10～ 19人</t>
  </si>
  <si>
    <t xml:space="preserve"> 20～ 29人</t>
  </si>
  <si>
    <t xml:space="preserve"> 30～ 49人</t>
  </si>
  <si>
    <t xml:space="preserve"> 50～ 99人</t>
  </si>
  <si>
    <t>300人以上</t>
  </si>
  <si>
    <t xml:space="preserve">  4～  9人</t>
  </si>
  <si>
    <t>第８表  産業中分類別原材料使用額等(従業者４人以上の事業所)</t>
  </si>
  <si>
    <t>09 食料品製造業</t>
  </si>
  <si>
    <t>10 飲料・たばこ・飼料製造業</t>
  </si>
  <si>
    <t>13 家具・装備品製造業</t>
  </si>
  <si>
    <t>14 パルプ・紙・紙加工品製造業</t>
  </si>
  <si>
    <t>15 印刷・同関連業</t>
  </si>
  <si>
    <t>16 化学工業</t>
  </si>
  <si>
    <t>17 石油製品・石炭製品製造業</t>
  </si>
  <si>
    <t>19 ゴム製品製造業</t>
  </si>
  <si>
    <t>20 なめし革・同製品・毛皮製造業</t>
  </si>
  <si>
    <t>21 窯業・土石製品製造業</t>
  </si>
  <si>
    <t>22 鉄鋼業</t>
  </si>
  <si>
    <t>23 非鉄金属製造業</t>
  </si>
  <si>
    <t>24 金属製品製造業</t>
  </si>
  <si>
    <t>29 電気機械器具製造業</t>
  </si>
  <si>
    <t>30 情報通信機械器具製造業</t>
  </si>
  <si>
    <t>32 その他の製造業</t>
  </si>
  <si>
    <t>11 繊維工業</t>
  </si>
  <si>
    <t>25 はん用機械器具製造業</t>
  </si>
  <si>
    <t>26 生産用機械器具製造業</t>
  </si>
  <si>
    <t>27 業務用機械器具製造業</t>
  </si>
  <si>
    <t>12 木材・木製品製造業</t>
  </si>
  <si>
    <t>18 プラスチック製品製造業</t>
  </si>
  <si>
    <r>
      <t xml:space="preserve">28 </t>
    </r>
    <r>
      <rPr>
        <sz val="7.5"/>
        <rFont val="ＭＳ 明朝"/>
        <family val="1"/>
      </rPr>
      <t>電子部品・デバイス・電子回路製造業</t>
    </r>
  </si>
  <si>
    <t>31 輸送用機械器具製造業</t>
  </si>
  <si>
    <t>水 産 加 工 関 連 業 種</t>
  </si>
  <si>
    <t>(単位:事業所、万円)</t>
  </si>
  <si>
    <t>事業所数</t>
  </si>
  <si>
    <t>年初現在高</t>
  </si>
  <si>
    <t>取得額</t>
  </si>
  <si>
    <t>A</t>
  </si>
  <si>
    <t>B</t>
  </si>
  <si>
    <t>C</t>
  </si>
  <si>
    <t>－つづき－</t>
  </si>
  <si>
    <t>年間増減率</t>
  </si>
  <si>
    <t>建設仮勘定</t>
  </si>
  <si>
    <t>投資総額</t>
  </si>
  <si>
    <t>D</t>
  </si>
  <si>
    <t>E=(A+B-C-D)</t>
  </si>
  <si>
    <t xml:space="preserve"> の増減額</t>
  </si>
  <si>
    <t>(単位:事業所、人、万円)</t>
  </si>
  <si>
    <t>従 業 者 数</t>
  </si>
  <si>
    <t>現金給与
総　　額</t>
  </si>
  <si>
    <t>原 材 料
使用額等</t>
  </si>
  <si>
    <t>製 造 品
出荷額等</t>
  </si>
  <si>
    <t>うち常用
労働者数</t>
  </si>
  <si>
    <t>製  造  品  出  荷  額  等</t>
  </si>
  <si>
    <t>総  額</t>
  </si>
  <si>
    <t>製造品
出荷額</t>
  </si>
  <si>
    <t>加工賃
収入額</t>
  </si>
  <si>
    <t>その他の
収入額</t>
  </si>
  <si>
    <t>事   業   所   数</t>
  </si>
  <si>
    <t>現金給与
総    額</t>
  </si>
  <si>
    <t>総    数</t>
  </si>
  <si>
    <t>法    人</t>
  </si>
  <si>
    <t>個    人</t>
  </si>
  <si>
    <t>(単位:万円)</t>
  </si>
  <si>
    <t>製   造   品   出   荷   額   等</t>
  </si>
  <si>
    <t>生 産 額</t>
  </si>
  <si>
    <t>総    額</t>
  </si>
  <si>
    <t>製造品出荷額</t>
  </si>
  <si>
    <t>加工賃収入額</t>
  </si>
  <si>
    <t>その他の収入額</t>
  </si>
  <si>
    <t>第２表  産業中分類別従業者規模別事業所数(従業者４人以上の事業所)</t>
  </si>
  <si>
    <t>１　統計表</t>
  </si>
  <si>
    <t>(単位:事業所、人、万円、％)</t>
  </si>
  <si>
    <t>調 査 年</t>
  </si>
  <si>
    <t>事    業    所    数</t>
  </si>
  <si>
    <t>従    業    者    数</t>
  </si>
  <si>
    <t>製  造  品  出  荷  額  等</t>
  </si>
  <si>
    <t>増減数</t>
  </si>
  <si>
    <t>増減率</t>
  </si>
  <si>
    <t>増  減  額</t>
  </si>
  <si>
    <t>(単位:事業所、％)</t>
  </si>
  <si>
    <t>09 食料品製造業</t>
  </si>
  <si>
    <t>10 飲料・たばこ・飼料製造業</t>
  </si>
  <si>
    <t>11 繊維工業</t>
  </si>
  <si>
    <t>12 木材・木製品製造業</t>
  </si>
  <si>
    <t>13 家具・装備品製造業</t>
  </si>
  <si>
    <t>14 パルプ・紙・紙加工品製造業</t>
  </si>
  <si>
    <t>15 印刷・同関連業</t>
  </si>
  <si>
    <t>16 化学工業</t>
  </si>
  <si>
    <t>17 石油製品・石炭製品製造業</t>
  </si>
  <si>
    <t>18 プラスチック製品製造業</t>
  </si>
  <si>
    <t>19 ゴム製品製造業</t>
  </si>
  <si>
    <t>20 なめし革・同製品・毛皮製造業</t>
  </si>
  <si>
    <t>21 窯業・土石製品製造業</t>
  </si>
  <si>
    <t>22 鉄鋼業</t>
  </si>
  <si>
    <t>23 非鉄金属製造業</t>
  </si>
  <si>
    <t>24 金属製品製造業</t>
  </si>
  <si>
    <t>25 はん用機械器具製造業</t>
  </si>
  <si>
    <t>26 生産用機械器具製造業</t>
  </si>
  <si>
    <t>27 業務用機械器具製造業</t>
  </si>
  <si>
    <t>28 電子部品・デバイス・電子回路製造業</t>
  </si>
  <si>
    <t>29 電気機械器具製造業</t>
  </si>
  <si>
    <t>30 情報通信機械器具製造業</t>
  </si>
  <si>
    <t>31 輸送用機械器具製造業</t>
  </si>
  <si>
    <t>32 その他の製造業</t>
  </si>
  <si>
    <t>第２表  産業中分類別従業者規模別事業所数(従業者４人以上の事業所)</t>
  </si>
  <si>
    <t>(単位:事業所)</t>
  </si>
  <si>
    <r>
      <t>第</t>
    </r>
    <r>
      <rPr>
        <sz val="11"/>
        <rFont val="ＭＳ 明朝"/>
        <family val="1"/>
      </rPr>
      <t>10</t>
    </r>
    <r>
      <rPr>
        <sz val="11"/>
        <rFont val="ＭＳ 明朝"/>
        <family val="1"/>
      </rPr>
      <t>表  産業中分類別有形固定資産(従業者３０人以上の事業所)</t>
    </r>
  </si>
  <si>
    <r>
      <t>第1</t>
    </r>
    <r>
      <rPr>
        <sz val="11"/>
        <rFont val="ＭＳ 明朝"/>
        <family val="1"/>
      </rPr>
      <t>1</t>
    </r>
    <r>
      <rPr>
        <sz val="11"/>
        <rFont val="ＭＳ 明朝"/>
        <family val="1"/>
      </rPr>
      <t>表  経営組織別・産業中分類別統計表(法人・団体)(従業者４人以上の事業所)</t>
    </r>
  </si>
  <si>
    <r>
      <t>第1</t>
    </r>
    <r>
      <rPr>
        <sz val="11"/>
        <rFont val="ＭＳ 明朝"/>
        <family val="1"/>
      </rPr>
      <t>2</t>
    </r>
    <r>
      <rPr>
        <sz val="11"/>
        <rFont val="ＭＳ 明朝"/>
        <family val="1"/>
      </rPr>
      <t>表  経営組織別・産業中分類別統計表(個人)(従業者４人以上の事業所)</t>
    </r>
  </si>
  <si>
    <t>第13表  産業中分類別製造品出荷額・加工賃・くず及び廃物・その他の収入額、在庫額(従業者４人以上の事業所)</t>
  </si>
  <si>
    <r>
      <t>第1</t>
    </r>
    <r>
      <rPr>
        <sz val="11"/>
        <rFont val="ＭＳ 明朝"/>
        <family val="1"/>
      </rPr>
      <t>5</t>
    </r>
    <r>
      <rPr>
        <sz val="11"/>
        <rFont val="ＭＳ 明朝"/>
        <family val="1"/>
      </rPr>
      <t>表  産業中分類別１事業所当たり従業者数(従業者４人以上の事業所)</t>
    </r>
  </si>
  <si>
    <r>
      <t>第1</t>
    </r>
    <r>
      <rPr>
        <sz val="11"/>
        <rFont val="ＭＳ 明朝"/>
        <family val="1"/>
      </rPr>
      <t>6</t>
    </r>
    <r>
      <rPr>
        <sz val="11"/>
        <rFont val="ＭＳ 明朝"/>
        <family val="1"/>
      </rPr>
      <t>表  産業中分類別１事業所当たり製造品出荷額等(従業者４人以上の事業所)</t>
    </r>
  </si>
  <si>
    <r>
      <t>第1</t>
    </r>
    <r>
      <rPr>
        <sz val="11"/>
        <rFont val="ＭＳ 明朝"/>
        <family val="1"/>
      </rPr>
      <t>7</t>
    </r>
    <r>
      <rPr>
        <sz val="11"/>
        <rFont val="ＭＳ 明朝"/>
        <family val="1"/>
      </rPr>
      <t>表  産業中分類別従業者１人当たり製造品出荷額等(従業者４人以上の事業所)</t>
    </r>
  </si>
  <si>
    <r>
      <t>第1</t>
    </r>
    <r>
      <rPr>
        <sz val="11"/>
        <rFont val="ＭＳ 明朝"/>
        <family val="1"/>
      </rPr>
      <t>8</t>
    </r>
    <r>
      <rPr>
        <sz val="11"/>
        <rFont val="ＭＳ 明朝"/>
        <family val="1"/>
      </rPr>
      <t>表  産業中分類別従業者１人当たり現金給与総額(従業者４人以上の事業所)</t>
    </r>
  </si>
  <si>
    <r>
      <t>第1</t>
    </r>
    <r>
      <rPr>
        <sz val="11"/>
        <rFont val="ＭＳ 明朝"/>
        <family val="1"/>
      </rPr>
      <t>9</t>
    </r>
    <r>
      <rPr>
        <sz val="11"/>
        <rFont val="ＭＳ 明朝"/>
        <family val="1"/>
      </rPr>
      <t>表  従業者規模別統計表(従業者４人以上の事業所)</t>
    </r>
  </si>
  <si>
    <t>第９表　産業中分類別粗付加価値額（従業者４人以上の事業所)</t>
  </si>
  <si>
    <t>水 産 加 工 関 連 業 種</t>
  </si>
  <si>
    <t>第10表  産業中分類別有形固定資産(従業者３０人以上の事業所)</t>
  </si>
  <si>
    <t>第12表  経営組織別・産業中分類別統計表(個人)(従業者４人以上の事業所)</t>
  </si>
  <si>
    <t>第13表  産業中分類別製造品出荷額、加工賃・くず及び廃物・その他の収入額、在庫額(従業者４人以上の事業所)</t>
  </si>
  <si>
    <t>第15表  産業中分類別１事業所当たり従業者数(従業者４人以上の事業所)</t>
  </si>
  <si>
    <t>第16表  産業中分類別１事業所当たり製造品出荷額等(従業者４人以上の事業所)</t>
  </si>
  <si>
    <t>第17表  産業中分類別従業者１人当たり製造品出荷額等(従業者４人以上の事業所)</t>
  </si>
  <si>
    <t>第18表  産業中分類別従業者１人当たり現金給与総額(従業者４人以上の事業所)</t>
  </si>
  <si>
    <t>第19表  従業者規模別統計表(従業者４人以上の事業所)</t>
  </si>
  <si>
    <t>　　　　　より掲載</t>
  </si>
  <si>
    <t>2017年
(平成29年)</t>
  </si>
  <si>
    <t>2014年(平成26年)</t>
  </si>
  <si>
    <t>2016年(平成28年)</t>
  </si>
  <si>
    <t>2017年(平成29年)</t>
  </si>
  <si>
    <t>2017年
(平成29年)</t>
  </si>
  <si>
    <t>（注）…事業所数は、従業者３０人以上の事業所のうち有形固定資産を有する事業所数である。</t>
  </si>
  <si>
    <t>2017　年（平  成  29  年）</t>
  </si>
  <si>
    <t>2017年
(平成29年)</t>
  </si>
  <si>
    <t>1993年(平成５年)</t>
  </si>
  <si>
    <t>1966年(昭和41年)</t>
  </si>
  <si>
    <t>1967年(昭和42年)</t>
  </si>
  <si>
    <t>1968年(昭和43年)</t>
  </si>
  <si>
    <t>1969年(昭和44年)</t>
  </si>
  <si>
    <t>1970年(昭和45年)</t>
  </si>
  <si>
    <t>1971年(昭和46年)</t>
  </si>
  <si>
    <t>1972年(昭和47年)</t>
  </si>
  <si>
    <t>1973年(昭和48年)</t>
  </si>
  <si>
    <t>1974年(昭和49年)</t>
  </si>
  <si>
    <t>1975年(昭和50年)</t>
  </si>
  <si>
    <t>1976年(昭和51年)</t>
  </si>
  <si>
    <t>1977年(昭和52年)</t>
  </si>
  <si>
    <t>1978年(昭和53年)</t>
  </si>
  <si>
    <t>1979年(昭和54年)</t>
  </si>
  <si>
    <t>1980年(昭和55年)</t>
  </si>
  <si>
    <t>1981年(昭和56年)</t>
  </si>
  <si>
    <t>1982年(昭和57年)</t>
  </si>
  <si>
    <t>1983年(昭和58年)</t>
  </si>
  <si>
    <t>1984年(昭和59年)</t>
  </si>
  <si>
    <t>1985年(昭和60年)</t>
  </si>
  <si>
    <t>1986年(昭和61年)</t>
  </si>
  <si>
    <t>1987年(昭和62年)</t>
  </si>
  <si>
    <t>1988年(昭和63年)</t>
  </si>
  <si>
    <t>1989年(平成元年)</t>
  </si>
  <si>
    <t>1990年(平成２年)</t>
  </si>
  <si>
    <t>1991年(平成３年)</t>
  </si>
  <si>
    <t>1992年(平成４年)</t>
  </si>
  <si>
    <t>1994年(平成６年)</t>
  </si>
  <si>
    <t>1995年(平成７年)</t>
  </si>
  <si>
    <t>1996年(平成８年)</t>
  </si>
  <si>
    <t>1997年(平成９年)</t>
  </si>
  <si>
    <t>1998年(平成10年)</t>
  </si>
  <si>
    <t>1999年(平成11年)</t>
  </si>
  <si>
    <t>2000年(平成12年)</t>
  </si>
  <si>
    <t>2001年(平成13年)</t>
  </si>
  <si>
    <t>2002年(平成14年)</t>
  </si>
  <si>
    <t>2003年(平成15年)</t>
  </si>
  <si>
    <t>2004年(平成16年)</t>
  </si>
  <si>
    <t>2005年(平成17年)</t>
  </si>
  <si>
    <t>2006年(平成18年)</t>
  </si>
  <si>
    <t>2007年(平成19年)</t>
  </si>
  <si>
    <t>2008年(平成20年)</t>
  </si>
  <si>
    <t>2009年(平成21年)</t>
  </si>
  <si>
    <t>2010年(平成22年)</t>
  </si>
  <si>
    <t>2012年(平成24年)</t>
  </si>
  <si>
    <t>2013年(平成25年)</t>
  </si>
  <si>
    <t>2017年
(平成29年)</t>
  </si>
  <si>
    <t>(注1)…1984年までは全数、1985年以降は従業者4人以上の事業所</t>
  </si>
  <si>
    <t>(注2)…2002年に産業分類が改定され、一部産業が製造業から除外されたことから、2001年からは改定後の分類に</t>
  </si>
  <si>
    <t>2011年(平成23年)</t>
  </si>
  <si>
    <t>2015年(平成27年)</t>
  </si>
  <si>
    <t>(注3)…「事業所数」「従業者数」については、2011年は2012年2月1日現在の数値、</t>
  </si>
  <si>
    <t>　　　　　2015年以降はそれぞれ翌年6月1日現在での数値。</t>
  </si>
  <si>
    <t>2018年
(平成30年)</t>
  </si>
  <si>
    <t>2018年(平成30年)</t>
  </si>
  <si>
    <t>2018年
(平成30年)</t>
  </si>
  <si>
    <t>2018年
(平成30年)</t>
  </si>
  <si>
    <t>2018　年（平　成　30　年）</t>
  </si>
  <si>
    <t>2018年
(平成30年)</t>
  </si>
  <si>
    <r>
      <t>第14</t>
    </r>
    <r>
      <rPr>
        <sz val="11"/>
        <rFont val="ＭＳ 明朝"/>
        <family val="1"/>
      </rPr>
      <t>表  産業中分類別生産額(従業者３０人以上の事業所)</t>
    </r>
  </si>
  <si>
    <t>第14表  産業中分類別生産額(従業者３０人以上の事業所)</t>
  </si>
  <si>
    <t>在庫額(従業者３０人以上の事業所)</t>
  </si>
  <si>
    <t>くず及び
廃物</t>
  </si>
  <si>
    <t>2019年
(令和元年)</t>
  </si>
  <si>
    <t>2019年
（令和元年)</t>
  </si>
  <si>
    <t>2019年
(令和元年)</t>
  </si>
  <si>
    <t>2019年
(令和元年)</t>
  </si>
  <si>
    <t>2019年
(令和元年)</t>
  </si>
  <si>
    <t>2019　年（令　和　元　年）</t>
  </si>
  <si>
    <t>2019年
(令和元年)</t>
  </si>
  <si>
    <t>2019年
(令和元年)</t>
  </si>
  <si>
    <t>2019年(令和元年)</t>
  </si>
  <si>
    <t>令和３年経済センサスー活動調査（製造業）　目次</t>
  </si>
  <si>
    <t>2020年
(令和２年)</t>
  </si>
  <si>
    <t>2020年
(令和２年)</t>
  </si>
  <si>
    <t>2020年
(令和２年)</t>
  </si>
  <si>
    <t>2020年
(令和２年)</t>
  </si>
  <si>
    <t>2020　年（令　和　２　年）</t>
  </si>
  <si>
    <t>2019年（令和元年）</t>
  </si>
  <si>
    <t>2018年（平成30年）</t>
  </si>
  <si>
    <t>2017年（平成29年）</t>
  </si>
  <si>
    <t>2020年
(令和２年)</t>
  </si>
  <si>
    <t>2020年
(令和２年)</t>
  </si>
  <si>
    <t>2020年(令和 ２年)</t>
  </si>
  <si>
    <t>2020年
(令和２年)</t>
  </si>
  <si>
    <t>2020年（令和２年）</t>
  </si>
  <si>
    <t>※総務省・経済産業省『令和３年経済センサス‐活動調査』の製造業確報結果の調査票情報を釧路市が独自に集計したものである。</t>
  </si>
  <si>
    <t>第11表  経営組織別・産業中分類別統計表(法人)(従業者４人以上の事業所)　</t>
  </si>
  <si>
    <t>第21表　事業所数・従業者数・製造品出荷額等(従業者４人以上の事業所)の前回比較(道内各市及び釧路管内各町村)</t>
  </si>
  <si>
    <t>第22表　事業所数、従業者数及び製造品出荷額等の推移(時系列)</t>
  </si>
  <si>
    <t>事 業
所 数</t>
  </si>
  <si>
    <t>製 造 品 出 荷 額 等</t>
  </si>
  <si>
    <t>くず及び廃物</t>
  </si>
  <si>
    <t>令　和　 2　年</t>
  </si>
  <si>
    <t>…</t>
  </si>
  <si>
    <t>第20表  産業中分類別事業所数・従業者数・製造品出荷額等(従業者３人以下の事業所)</t>
  </si>
  <si>
    <t>※第1表～第21表の年次における数値…事業所数、従業者数については翌年6月1日現在、現金給与総額、製造品出荷額等などの経理事項についてはその年の1年間の数値を表している。</t>
  </si>
  <si>
    <r>
      <t>第20</t>
    </r>
    <r>
      <rPr>
        <sz val="11"/>
        <rFont val="ＭＳ 明朝"/>
        <family val="1"/>
      </rPr>
      <t>表  産業中分類別事業所数・従業者数・製造品出荷額等(従業者３人以下の事業所)</t>
    </r>
  </si>
  <si>
    <t>28 電子部品・デバイス・電子回路製造業</t>
  </si>
  <si>
    <t>2017年（平成29年）</t>
  </si>
  <si>
    <t>2019年（令和元年）</t>
  </si>
  <si>
    <t>2019年（令和元年）</t>
  </si>
  <si>
    <t>･･･</t>
  </si>
  <si>
    <t>-</t>
  </si>
  <si>
    <t>X</t>
  </si>
  <si>
    <t>X</t>
  </si>
  <si>
    <t>2020年（令和 2年）</t>
  </si>
  <si>
    <t>2020年（令和 2年）</t>
  </si>
  <si>
    <t>･･･</t>
  </si>
  <si>
    <t>X</t>
  </si>
  <si>
    <t>第20表　事業所数・従業者数・製造品出荷額等(従業者４人以上の事業所)の前回比較(道内各市及び釧路管内各町村)</t>
  </si>
  <si>
    <t>市町村名</t>
  </si>
  <si>
    <t>対前年増減率</t>
  </si>
  <si>
    <t>事業所数
(事業所)</t>
  </si>
  <si>
    <t>従業者数
(人)</t>
  </si>
  <si>
    <t>製造品出荷額等
(万円)</t>
  </si>
  <si>
    <t>事業所数
(％)</t>
  </si>
  <si>
    <t>従業者数
(％)</t>
  </si>
  <si>
    <t>製造品出荷額等
(％)</t>
  </si>
  <si>
    <t>北海道</t>
  </si>
  <si>
    <t>札幌市</t>
  </si>
  <si>
    <t>江別市</t>
  </si>
  <si>
    <t>千歳市</t>
  </si>
  <si>
    <t>恵庭市</t>
  </si>
  <si>
    <t>北広島市</t>
  </si>
  <si>
    <t>石狩市</t>
  </si>
  <si>
    <t>函館市</t>
  </si>
  <si>
    <t>北斗市</t>
  </si>
  <si>
    <t>小樽市</t>
  </si>
  <si>
    <t>夕張市</t>
  </si>
  <si>
    <t>岩見沢市</t>
  </si>
  <si>
    <t>美唄市</t>
  </si>
  <si>
    <t>芦別市</t>
  </si>
  <si>
    <t>赤平市</t>
  </si>
  <si>
    <t>三笠市</t>
  </si>
  <si>
    <t>滝川市</t>
  </si>
  <si>
    <t>砂川市</t>
  </si>
  <si>
    <t>歌志内市</t>
  </si>
  <si>
    <t>深川市</t>
  </si>
  <si>
    <t>旭川市</t>
  </si>
  <si>
    <t>士別市</t>
  </si>
  <si>
    <t>名寄市</t>
  </si>
  <si>
    <t>富良野市</t>
  </si>
  <si>
    <t>留萌市</t>
  </si>
  <si>
    <t>稚内市</t>
  </si>
  <si>
    <t>北見市</t>
  </si>
  <si>
    <t>網走市</t>
  </si>
  <si>
    <t>紋別市</t>
  </si>
  <si>
    <t>室蘭市</t>
  </si>
  <si>
    <t>苫小牧市</t>
  </si>
  <si>
    <t>登別市</t>
  </si>
  <si>
    <t>伊達市</t>
  </si>
  <si>
    <t>帯広市</t>
  </si>
  <si>
    <t>釧路市</t>
  </si>
  <si>
    <t>根室市</t>
  </si>
  <si>
    <t>釧路総合振興局</t>
  </si>
  <si>
    <t>釧路町</t>
  </si>
  <si>
    <t>厚岸町</t>
  </si>
  <si>
    <t>浜中町</t>
  </si>
  <si>
    <t>標茶町</t>
  </si>
  <si>
    <t>弟子屈町</t>
  </si>
  <si>
    <t>鶴居村</t>
  </si>
  <si>
    <t>白糠町</t>
  </si>
  <si>
    <t>2019年（令和元年）</t>
  </si>
  <si>
    <t>2020年（令和2年）</t>
  </si>
  <si>
    <t>釧路市</t>
  </si>
  <si>
    <t>平  成  29  年</t>
  </si>
  <si>
    <t>平  成  30  年</t>
  </si>
  <si>
    <t>令　和　元　年</t>
  </si>
  <si>
    <t>(注)従業者数総数は男女の別「不詳」を含む。</t>
  </si>
  <si>
    <t>(注)2020年（令和2年）について、個人経営の事業所は対象外。</t>
  </si>
  <si>
    <t>(注)個人経営の事業所は集計対象外。</t>
  </si>
  <si>
    <t>原材料
使用額等</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</si>
</sst>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Red]0"/>
    <numFmt numFmtId="179" formatCode="0_ "/>
    <numFmt numFmtId="180" formatCode="_ * #,##0.0_ ;_ * \-#,##0.0_ ;_ * &quot;-&quot;?_ ;_ @_ "/>
    <numFmt numFmtId="181" formatCode="#,##0.0_ "/>
    <numFmt numFmtId="182" formatCode="0.0_);[Red]\(0.0\)"/>
    <numFmt numFmtId="183" formatCode="0.0_ "/>
    <numFmt numFmtId="184" formatCode="[=2]&quot;X &quot;;[=0]&quot;- &quot;;General"/>
    <numFmt numFmtId="185" formatCode="&quot;△&quot;\ #,##0;&quot;▲&quot;\ #,##0"/>
    <numFmt numFmtId="186" formatCode="0;&quot;△ &quot;0"/>
    <numFmt numFmtId="187" formatCode="#,##0_ "/>
    <numFmt numFmtId="188" formatCode="[=0]&quot;-&quot;;General"/>
    <numFmt numFmtId="189" formatCode="0.0;&quot;△ &quot;0.0"/>
    <numFmt numFmtId="190" formatCode="[=0]&quot;-&quot;;[&lt;0]&quot;△&quot;\ #,##0;#,##0"/>
    <numFmt numFmtId="191" formatCode="[=0]&quot;-&quot;;[&lt;0]&quot;△&quot;\ #,##0.0;#,##0.0"/>
    <numFmt numFmtId="192" formatCode="#,##0;&quot;△ &quot;#,##0"/>
    <numFmt numFmtId="193" formatCode="#,##0.0;&quot;△ &quot;#,##0.0"/>
    <numFmt numFmtId="194" formatCode="[&lt;0]&quot;△&quot;\ #,##0.0;#,##0.0"/>
    <numFmt numFmtId="195" formatCode="0.0%"/>
    <numFmt numFmtId="196" formatCode="[=0]&quot;-&quot;;[&lt;0]&quot;△&quot;\ #,##0.00;#,##0.00"/>
    <numFmt numFmtId="197" formatCode="&quot;Yes&quot;;&quot;Yes&quot;;&quot;No&quot;"/>
    <numFmt numFmtId="198" formatCode="&quot;True&quot;;&quot;True&quot;;&quot;False&quot;"/>
    <numFmt numFmtId="199" formatCode="&quot;On&quot;;&quot;On&quot;;&quot;Off&quot;"/>
    <numFmt numFmtId="200" formatCode="[$€-2]\ #,##0.00_);[Red]\([$€-2]\ #,##0.00\)"/>
    <numFmt numFmtId="201" formatCode="[=0]&quot;-&quot;;[&lt;0]&quot;△&quot;\ #,##0.000;#,##0.000"/>
    <numFmt numFmtId="202" formatCode="[=0]&quot;-&quot;;[&lt;0]&quot;△&quot;\ #,##0.0000;#,##0.0000"/>
    <numFmt numFmtId="203" formatCode="[=0]&quot;-&quot;;[&lt;0]&quot;△&quot;\ #,##0.00000;#,##0.00000"/>
    <numFmt numFmtId="204" formatCode="0.000%"/>
    <numFmt numFmtId="205" formatCode="0.0000%"/>
    <numFmt numFmtId="206" formatCode="0.00000000"/>
    <numFmt numFmtId="207" formatCode="0.0000000"/>
    <numFmt numFmtId="208" formatCode="0.000000"/>
    <numFmt numFmtId="209" formatCode="0.00000"/>
    <numFmt numFmtId="210" formatCode="0.0000"/>
    <numFmt numFmtId="211" formatCode="0.000"/>
    <numFmt numFmtId="212" formatCode="0.000000000"/>
    <numFmt numFmtId="213" formatCode="0.00_);[Red]\(0.00\)"/>
    <numFmt numFmtId="214" formatCode="0.000_);[Red]\(0.000\)"/>
    <numFmt numFmtId="215" formatCode="0.0000_);[Red]\(0.0000\)"/>
    <numFmt numFmtId="216" formatCode="0.00000_);[Red]\(0.00000\)"/>
    <numFmt numFmtId="217" formatCode="[$]ggge&quot;年&quot;m&quot;月&quot;d&quot;日&quot;;@"/>
    <numFmt numFmtId="218" formatCode="[$-411]gge&quot;年&quot;m&quot;月&quot;d&quot;日&quot;;@"/>
    <numFmt numFmtId="219" formatCode="[$]gge&quot;年&quot;m&quot;月&quot;d&quot;日&quot;;@"/>
    <numFmt numFmtId="220" formatCode="#,##0.00;&quot;△ &quot;#,##0.00"/>
  </numFmts>
  <fonts count="55">
    <font>
      <sz val="11"/>
      <name val="ＭＳ 明朝"/>
      <family val="1"/>
    </font>
    <font>
      <b/>
      <sz val="11"/>
      <name val="ＭＳ 明朝"/>
      <family val="1"/>
    </font>
    <font>
      <i/>
      <sz val="11"/>
      <name val="ＭＳ 明朝"/>
      <family val="1"/>
    </font>
    <font>
      <b/>
      <i/>
      <sz val="11"/>
      <name val="ＭＳ 明朝"/>
      <family val="1"/>
    </font>
    <font>
      <sz val="9"/>
      <name val="ＭＳ 明朝"/>
      <family val="1"/>
    </font>
    <font>
      <sz val="9"/>
      <color indexed="12"/>
      <name val="ＭＳ 明朝"/>
      <family val="1"/>
    </font>
    <font>
      <sz val="6"/>
      <name val="ＭＳ Ｐ明朝"/>
      <family val="1"/>
    </font>
    <font>
      <sz val="7"/>
      <name val="ＭＳ 明朝"/>
      <family val="1"/>
    </font>
    <font>
      <sz val="8"/>
      <name val="ＭＳ 明朝"/>
      <family val="1"/>
    </font>
    <font>
      <sz val="11"/>
      <name val="ＭＳ Ｐ明朝"/>
      <family val="1"/>
    </font>
    <font>
      <sz val="9"/>
      <name val="ＭＳ Ｐ明朝"/>
      <family val="1"/>
    </font>
    <font>
      <u val="single"/>
      <sz val="11"/>
      <color indexed="12"/>
      <name val="ＭＳ 明朝"/>
      <family val="1"/>
    </font>
    <font>
      <u val="single"/>
      <sz val="11"/>
      <color indexed="36"/>
      <name val="ＭＳ 明朝"/>
      <family val="1"/>
    </font>
    <font>
      <sz val="6"/>
      <name val="ＭＳ 明朝"/>
      <family val="1"/>
    </font>
    <font>
      <sz val="7.5"/>
      <name val="ＭＳ 明朝"/>
      <family val="1"/>
    </font>
    <font>
      <sz val="16"/>
      <name val="HGS創英角ｺﾞｼｯｸUB"/>
      <family val="3"/>
    </font>
    <font>
      <sz val="11"/>
      <name val="ＭＳ Ｐゴシック"/>
      <family val="3"/>
    </font>
    <font>
      <sz val="8"/>
      <name val="ＭＳ Ｐ明朝"/>
      <family val="1"/>
    </font>
    <font>
      <sz val="7"/>
      <name val="ＭＳ Ｐ明朝"/>
      <family val="1"/>
    </font>
    <font>
      <i/>
      <sz val="8"/>
      <name val="ＭＳ Ｐ明朝"/>
      <family val="1"/>
    </font>
    <font>
      <b/>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double"/>
      <bottom>
        <color indexed="63"/>
      </bottom>
    </border>
    <border>
      <left style="thin"/>
      <right>
        <color indexed="63"/>
      </right>
      <top style="thin"/>
      <bottom>
        <color indexed="63"/>
      </bottom>
    </border>
    <border>
      <left style="dotted"/>
      <right style="thin"/>
      <top style="thin"/>
      <bottom>
        <color indexed="63"/>
      </bottom>
    </border>
    <border>
      <left style="thin"/>
      <right>
        <color indexed="63"/>
      </right>
      <top>
        <color indexed="63"/>
      </top>
      <bottom>
        <color indexed="63"/>
      </bottom>
    </border>
    <border>
      <left style="dotted"/>
      <right style="thin"/>
      <top>
        <color indexed="63"/>
      </top>
      <bottom>
        <color indexed="63"/>
      </bottom>
    </border>
    <border>
      <left style="thin"/>
      <right style="thin"/>
      <top>
        <color indexed="63"/>
      </top>
      <bottom style="double"/>
    </border>
    <border>
      <left style="dotted"/>
      <right style="thin"/>
      <top>
        <color indexed="63"/>
      </top>
      <bottom style="double"/>
    </border>
    <border>
      <left style="thin"/>
      <right>
        <color indexed="63"/>
      </right>
      <top style="double"/>
      <bottom>
        <color indexed="63"/>
      </bottom>
    </border>
    <border>
      <left style="dotted"/>
      <right style="thin"/>
      <top style="double"/>
      <bottom>
        <color indexed="63"/>
      </bottom>
    </border>
    <border>
      <left style="thin"/>
      <right style="thin"/>
      <top>
        <color indexed="63"/>
      </top>
      <bottom style="thin"/>
    </border>
    <border>
      <left style="thin"/>
      <right>
        <color indexed="63"/>
      </right>
      <top>
        <color indexed="63"/>
      </top>
      <bottom style="thin"/>
    </border>
    <border>
      <left style="dotted"/>
      <right style="thin"/>
      <top>
        <color indexed="63"/>
      </top>
      <bottom style="thin"/>
    </border>
    <border>
      <left style="thin"/>
      <right>
        <color indexed="63"/>
      </right>
      <top style="thin"/>
      <bottom style="thin"/>
    </border>
    <border>
      <left style="dotted"/>
      <right style="thin"/>
      <top style="thin"/>
      <bottom style="thin"/>
    </border>
    <border>
      <left style="double"/>
      <right style="thin"/>
      <top style="thin"/>
      <bottom style="thin"/>
    </border>
    <border>
      <left style="thin"/>
      <right style="thin"/>
      <top style="thin"/>
      <bottom style="double"/>
    </border>
    <border>
      <left style="thin"/>
      <right>
        <color indexed="63"/>
      </right>
      <top style="thin"/>
      <bottom style="double"/>
    </border>
    <border>
      <left style="double"/>
      <right>
        <color indexed="63"/>
      </right>
      <top style="thin"/>
      <bottom style="double"/>
    </border>
    <border>
      <left style="double"/>
      <right>
        <color indexed="63"/>
      </right>
      <top>
        <color indexed="63"/>
      </top>
      <bottom>
        <color indexed="63"/>
      </bottom>
    </border>
    <border>
      <left>
        <color indexed="63"/>
      </left>
      <right>
        <color indexed="63"/>
      </right>
      <top>
        <color indexed="63"/>
      </top>
      <bottom style="thin"/>
    </border>
    <border>
      <left style="double"/>
      <right>
        <color indexed="63"/>
      </right>
      <top>
        <color indexed="63"/>
      </top>
      <bottom style="thin"/>
    </border>
    <border>
      <left style="thin"/>
      <right style="dotted"/>
      <top>
        <color indexed="63"/>
      </top>
      <bottom style="thin"/>
    </border>
    <border>
      <left style="dotted"/>
      <right style="thin"/>
      <top style="dotted"/>
      <bottom style="thin"/>
    </border>
    <border>
      <left style="dotted"/>
      <right>
        <color indexed="63"/>
      </right>
      <top>
        <color indexed="63"/>
      </top>
      <bottom>
        <color indexed="63"/>
      </bottom>
    </border>
    <border>
      <left style="medium"/>
      <right style="medium"/>
      <top style="thin"/>
      <bottom>
        <color indexed="63"/>
      </botto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medium"/>
      <right style="medium"/>
      <top style="thin"/>
      <bottom style="thin"/>
    </border>
    <border>
      <left>
        <color indexed="63"/>
      </left>
      <right style="thin"/>
      <top style="thin"/>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thin"/>
      <right style="dotted"/>
      <top>
        <color indexed="63"/>
      </top>
      <bottom style="double"/>
    </border>
    <border>
      <left style="thin"/>
      <right style="dotted"/>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style="medium"/>
      <right style="medium"/>
      <top>
        <color indexed="63"/>
      </top>
      <bottom style="medium"/>
    </border>
    <border>
      <left>
        <color indexed="63"/>
      </left>
      <right style="thin"/>
      <top>
        <color indexed="63"/>
      </top>
      <bottom style="double"/>
    </border>
    <border>
      <left style="thin"/>
      <right style="dotted"/>
      <top style="thin"/>
      <bottom>
        <color indexed="63"/>
      </bottom>
    </border>
    <border>
      <left style="medium"/>
      <right style="thin"/>
      <top>
        <color indexed="63"/>
      </top>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color indexed="63"/>
      </left>
      <right style="thin"/>
      <top>
        <color indexed="63"/>
      </top>
      <bottom style="thin"/>
    </border>
    <border>
      <left>
        <color indexed="63"/>
      </left>
      <right>
        <color indexed="63"/>
      </right>
      <top style="thin"/>
      <bottom>
        <color indexed="63"/>
      </bottom>
    </border>
    <border>
      <left style="double"/>
      <right style="thin"/>
      <top>
        <color indexed="63"/>
      </top>
      <bottom>
        <color indexed="63"/>
      </bottom>
    </border>
    <border>
      <left style="double"/>
      <right style="thin"/>
      <top>
        <color indexed="63"/>
      </top>
      <bottom style="thin"/>
    </border>
    <border>
      <left style="thin"/>
      <right style="double"/>
      <top>
        <color indexed="63"/>
      </top>
      <bottom style="thin"/>
    </border>
    <border>
      <left style="thin"/>
      <right>
        <color indexed="63"/>
      </right>
      <top>
        <color indexed="63"/>
      </top>
      <bottom style="double"/>
    </border>
    <border>
      <left style="medium"/>
      <right style="thin"/>
      <top style="thin"/>
      <bottom style="medium"/>
    </border>
    <border>
      <left>
        <color indexed="63"/>
      </left>
      <right style="thin"/>
      <top style="thin"/>
      <bottom style="medium"/>
    </border>
    <border>
      <left style="medium"/>
      <right style="medium"/>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style="thin"/>
      <top style="medium"/>
      <bottom style="double"/>
    </border>
    <border>
      <left style="medium"/>
      <right style="medium"/>
      <top>
        <color indexed="63"/>
      </top>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hair"/>
      <bottom style="hair"/>
    </border>
    <border>
      <left style="medium"/>
      <right style="medium"/>
      <top style="hair"/>
      <bottom style="hair"/>
    </border>
    <border>
      <left style="medium"/>
      <right style="thin"/>
      <top style="hair"/>
      <bottom style="hair"/>
    </border>
    <border>
      <left style="thin"/>
      <right style="thin"/>
      <top style="hair"/>
      <bottom style="hair"/>
    </border>
    <border>
      <left style="thin"/>
      <right style="medium"/>
      <top style="hair"/>
      <bottom style="hair"/>
    </border>
    <border>
      <left style="medium"/>
      <right style="medium"/>
      <top style="hair"/>
      <bottom style="mediu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color indexed="63"/>
      </left>
      <right style="thin"/>
      <top style="hair"/>
      <bottom>
        <color indexed="63"/>
      </bottom>
    </border>
    <border>
      <left style="medium"/>
      <right style="medium"/>
      <top style="double"/>
      <bottom style="hair"/>
    </border>
    <border>
      <left>
        <color indexed="63"/>
      </left>
      <right style="thin"/>
      <top>
        <color indexed="63"/>
      </top>
      <bottom style="hair"/>
    </border>
    <border>
      <left style="medium"/>
      <right style="thin"/>
      <top style="hair"/>
      <bottom style="medium"/>
    </border>
    <border>
      <left style="thin"/>
      <right style="thin"/>
      <top style="hair"/>
      <bottom style="medium"/>
    </border>
    <border>
      <left style="thin"/>
      <right style="medium"/>
      <top style="hair"/>
      <bottom style="medium"/>
    </border>
    <border>
      <left>
        <color indexed="63"/>
      </left>
      <right style="thin"/>
      <top style="hair"/>
      <bottom style="medium"/>
    </border>
    <border diagonalDown="1">
      <left style="thin"/>
      <right style="thin"/>
      <top style="thin"/>
      <bottom>
        <color indexed="63"/>
      </bottom>
      <diagonal style="thin"/>
    </border>
    <border diagonalDown="1">
      <left style="thin"/>
      <right style="thin"/>
      <top>
        <color indexed="63"/>
      </top>
      <bottom>
        <color indexed="63"/>
      </bottom>
      <diagonal style="thin"/>
    </border>
    <border>
      <left style="dotted"/>
      <right style="thin"/>
      <top style="dotted"/>
      <bottom>
        <color indexed="63"/>
      </bottom>
    </border>
    <border>
      <left>
        <color indexed="63"/>
      </left>
      <right>
        <color indexed="63"/>
      </right>
      <top style="thin"/>
      <bottom style="thin"/>
    </border>
    <border>
      <left>
        <color indexed="63"/>
      </left>
      <right style="thin"/>
      <top style="thin"/>
      <bottom style="double"/>
    </border>
    <border>
      <left>
        <color indexed="63"/>
      </left>
      <right style="thin"/>
      <top style="double"/>
      <bottom>
        <color indexed="63"/>
      </bottom>
    </border>
    <border>
      <left>
        <color indexed="63"/>
      </left>
      <right>
        <color indexed="63"/>
      </right>
      <top>
        <color indexed="63"/>
      </top>
      <bottom style="double"/>
    </border>
    <border>
      <left style="medium"/>
      <right style="medium"/>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medium"/>
      <right style="medium"/>
      <top style="medium"/>
      <bottom style="thin"/>
    </border>
    <border>
      <left style="medium"/>
      <right style="medium"/>
      <top style="thin"/>
      <bottom style="medium"/>
    </border>
    <border>
      <left style="thin"/>
      <right style="thin"/>
      <top style="medium"/>
      <bottom style="thin"/>
    </border>
    <border>
      <left style="thin"/>
      <right style="medium"/>
      <top style="medium"/>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16" fillId="0" borderId="0">
      <alignment vertical="center"/>
      <protection/>
    </xf>
    <xf numFmtId="0" fontId="9" fillId="0" borderId="0">
      <alignment/>
      <protection/>
    </xf>
    <xf numFmtId="0" fontId="12" fillId="0" borderId="0" applyNumberFormat="0" applyFill="0" applyBorder="0" applyAlignment="0" applyProtection="0"/>
    <xf numFmtId="0" fontId="54" fillId="32" borderId="0" applyNumberFormat="0" applyBorder="0" applyAlignment="0" applyProtection="0"/>
  </cellStyleXfs>
  <cellXfs count="513">
    <xf numFmtId="0" fontId="0" fillId="0" borderId="0" xfId="0" applyAlignment="1">
      <alignment/>
    </xf>
    <xf numFmtId="190" fontId="4" fillId="0" borderId="0" xfId="0" applyNumberFormat="1" applyFont="1" applyAlignment="1">
      <alignment vertical="center"/>
    </xf>
    <xf numFmtId="191" fontId="4" fillId="0" borderId="0" xfId="0" applyNumberFormat="1" applyFont="1" applyAlignment="1">
      <alignment vertical="center"/>
    </xf>
    <xf numFmtId="0" fontId="4" fillId="0" borderId="0" xfId="0" applyFont="1" applyAlignment="1">
      <alignment vertical="center"/>
    </xf>
    <xf numFmtId="190" fontId="4" fillId="0" borderId="0" xfId="49" applyNumberFormat="1" applyFont="1" applyAlignment="1">
      <alignment vertical="center"/>
    </xf>
    <xf numFmtId="0" fontId="4" fillId="0" borderId="0" xfId="0" applyNumberFormat="1" applyFont="1" applyAlignment="1">
      <alignment vertical="center"/>
    </xf>
    <xf numFmtId="190" fontId="8" fillId="0" borderId="0" xfId="49" applyNumberFormat="1" applyFont="1" applyAlignment="1">
      <alignment vertical="center"/>
    </xf>
    <xf numFmtId="190" fontId="8" fillId="0" borderId="0" xfId="0" applyNumberFormat="1" applyFont="1" applyAlignment="1">
      <alignment vertical="center"/>
    </xf>
    <xf numFmtId="0" fontId="8" fillId="0" borderId="0" xfId="0" applyNumberFormat="1" applyFont="1" applyAlignment="1">
      <alignment vertical="center"/>
    </xf>
    <xf numFmtId="190" fontId="7" fillId="0" borderId="0" xfId="49" applyNumberFormat="1" applyFont="1" applyAlignment="1">
      <alignment vertical="center"/>
    </xf>
    <xf numFmtId="191" fontId="8" fillId="0" borderId="0" xfId="0" applyNumberFormat="1" applyFont="1" applyAlignment="1">
      <alignment vertical="center"/>
    </xf>
    <xf numFmtId="191" fontId="7" fillId="0" borderId="0" xfId="49" applyNumberFormat="1" applyFont="1" applyAlignment="1">
      <alignment vertical="center"/>
    </xf>
    <xf numFmtId="49" fontId="4" fillId="0" borderId="0" xfId="0" applyNumberFormat="1" applyFont="1" applyAlignment="1">
      <alignment vertical="center"/>
    </xf>
    <xf numFmtId="38" fontId="10" fillId="0" borderId="0" xfId="49" applyFont="1" applyAlignment="1">
      <alignment vertical="center"/>
    </xf>
    <xf numFmtId="192" fontId="10" fillId="0" borderId="0" xfId="49" applyNumberFormat="1" applyFont="1" applyAlignment="1">
      <alignment vertical="center"/>
    </xf>
    <xf numFmtId="193" fontId="10" fillId="0" borderId="0" xfId="49" applyNumberFormat="1" applyFont="1" applyAlignment="1">
      <alignment vertical="center"/>
    </xf>
    <xf numFmtId="190" fontId="4" fillId="0" borderId="10" xfId="49" applyNumberFormat="1" applyFont="1" applyFill="1" applyBorder="1" applyAlignment="1">
      <alignment horizontal="right" vertical="center"/>
    </xf>
    <xf numFmtId="190" fontId="4" fillId="0" borderId="0" xfId="49" applyNumberFormat="1" applyFont="1" applyFill="1" applyBorder="1" applyAlignment="1">
      <alignment horizontal="right" vertical="center"/>
    </xf>
    <xf numFmtId="190" fontId="4" fillId="0" borderId="0" xfId="49" applyNumberFormat="1" applyFont="1" applyFill="1" applyBorder="1" applyAlignment="1">
      <alignment vertical="center"/>
    </xf>
    <xf numFmtId="190" fontId="4" fillId="0" borderId="0" xfId="49" applyNumberFormat="1" applyFont="1" applyFill="1" applyAlignment="1">
      <alignment vertical="center"/>
    </xf>
    <xf numFmtId="0" fontId="4" fillId="0" borderId="0" xfId="0" applyNumberFormat="1" applyFont="1" applyFill="1" applyAlignment="1">
      <alignment vertical="center"/>
    </xf>
    <xf numFmtId="190" fontId="4" fillId="0" borderId="0" xfId="49" applyNumberFormat="1" applyFont="1" applyFill="1" applyAlignment="1">
      <alignment horizontal="right" vertical="center"/>
    </xf>
    <xf numFmtId="0" fontId="15" fillId="0" borderId="0" xfId="0" applyFont="1" applyAlignment="1">
      <alignment/>
    </xf>
    <xf numFmtId="0" fontId="0" fillId="0" borderId="0" xfId="0" applyAlignment="1">
      <alignment vertical="center"/>
    </xf>
    <xf numFmtId="190" fontId="4" fillId="0" borderId="11" xfId="49" applyNumberFormat="1" applyFont="1" applyFill="1" applyBorder="1" applyAlignment="1">
      <alignment horizontal="right" vertical="center"/>
    </xf>
    <xf numFmtId="190" fontId="4" fillId="0" borderId="12" xfId="49" applyNumberFormat="1" applyFont="1" applyFill="1" applyBorder="1" applyAlignment="1">
      <alignment horizontal="right" vertical="center"/>
    </xf>
    <xf numFmtId="190" fontId="4" fillId="0" borderId="13" xfId="49" applyNumberFormat="1" applyFont="1" applyFill="1" applyBorder="1" applyAlignment="1">
      <alignment horizontal="right" vertical="center"/>
    </xf>
    <xf numFmtId="0" fontId="4" fillId="0" borderId="0" xfId="0" applyNumberFormat="1" applyFont="1" applyFill="1" applyAlignment="1" quotePrefix="1">
      <alignment horizontal="left" vertical="center"/>
    </xf>
    <xf numFmtId="0" fontId="0" fillId="0" borderId="0" xfId="0" applyFill="1" applyAlignment="1">
      <alignment/>
    </xf>
    <xf numFmtId="0" fontId="0" fillId="0" borderId="0" xfId="0" applyNumberFormat="1" applyFont="1" applyFill="1" applyAlignment="1" quotePrefix="1">
      <alignment horizontal="left" vertical="center"/>
    </xf>
    <xf numFmtId="0" fontId="4" fillId="0" borderId="0" xfId="0" applyNumberFormat="1" applyFont="1" applyFill="1" applyBorder="1" applyAlignment="1" quotePrefix="1">
      <alignment horizontal="center" vertical="center"/>
    </xf>
    <xf numFmtId="190" fontId="5" fillId="0" borderId="0" xfId="49" applyNumberFormat="1" applyFont="1" applyFill="1" applyBorder="1" applyAlignment="1">
      <alignment vertical="center"/>
    </xf>
    <xf numFmtId="190" fontId="8" fillId="0" borderId="11" xfId="49" applyNumberFormat="1" applyFont="1" applyFill="1" applyBorder="1" applyAlignment="1">
      <alignment horizontal="centerContinuous" vertical="center"/>
    </xf>
    <xf numFmtId="190" fontId="4" fillId="0" borderId="11" xfId="49" applyNumberFormat="1" applyFont="1" applyFill="1" applyBorder="1" applyAlignment="1" quotePrefix="1">
      <alignment horizontal="centerContinuous" vertical="center"/>
    </xf>
    <xf numFmtId="190" fontId="4" fillId="0" borderId="11" xfId="0" applyNumberFormat="1" applyFont="1" applyFill="1" applyBorder="1" applyAlignment="1">
      <alignment horizontal="right" vertical="center"/>
    </xf>
    <xf numFmtId="190" fontId="4" fillId="0" borderId="14" xfId="49" applyNumberFormat="1" applyFont="1" applyFill="1" applyBorder="1" applyAlignment="1">
      <alignment horizontal="right" vertical="center"/>
    </xf>
    <xf numFmtId="190" fontId="4" fillId="0" borderId="15" xfId="49" applyNumberFormat="1" applyFont="1" applyFill="1" applyBorder="1" applyAlignment="1">
      <alignment horizontal="right" vertical="center"/>
    </xf>
    <xf numFmtId="0" fontId="4" fillId="0" borderId="12" xfId="0" applyNumberFormat="1" applyFont="1" applyFill="1" applyBorder="1" applyAlignment="1" quotePrefix="1">
      <alignment horizontal="center" vertical="center"/>
    </xf>
    <xf numFmtId="190" fontId="4" fillId="0" borderId="16" xfId="49" applyNumberFormat="1" applyFont="1" applyFill="1" applyBorder="1" applyAlignment="1">
      <alignment horizontal="right" vertical="center"/>
    </xf>
    <xf numFmtId="190" fontId="4" fillId="0" borderId="17" xfId="49" applyNumberFormat="1" applyFont="1" applyFill="1" applyBorder="1" applyAlignment="1">
      <alignment horizontal="right" vertical="center"/>
    </xf>
    <xf numFmtId="0" fontId="4" fillId="0" borderId="18" xfId="0" applyNumberFormat="1" applyFont="1" applyFill="1" applyBorder="1" applyAlignment="1" quotePrefix="1">
      <alignment horizontal="center" vertical="center"/>
    </xf>
    <xf numFmtId="190" fontId="4" fillId="0" borderId="18" xfId="0" applyNumberFormat="1" applyFont="1" applyFill="1" applyBorder="1" applyAlignment="1">
      <alignment horizontal="right" vertical="center"/>
    </xf>
    <xf numFmtId="190" fontId="4" fillId="0" borderId="19" xfId="49" applyNumberFormat="1" applyFont="1" applyFill="1" applyBorder="1" applyAlignment="1">
      <alignment horizontal="right" vertical="center"/>
    </xf>
    <xf numFmtId="190" fontId="4" fillId="0" borderId="18" xfId="49" applyNumberFormat="1" applyFont="1" applyFill="1" applyBorder="1" applyAlignment="1">
      <alignment horizontal="right" vertical="center"/>
    </xf>
    <xf numFmtId="49" fontId="4" fillId="0" borderId="12" xfId="0" applyNumberFormat="1" applyFont="1" applyFill="1" applyBorder="1" applyAlignment="1" quotePrefix="1">
      <alignment horizontal="left" vertical="center"/>
    </xf>
    <xf numFmtId="190" fontId="4" fillId="0" borderId="13" xfId="0" applyNumberFormat="1" applyFont="1" applyFill="1" applyBorder="1" applyAlignment="1">
      <alignment horizontal="right" vertical="center"/>
    </xf>
    <xf numFmtId="190" fontId="4" fillId="0" borderId="20" xfId="49" applyNumberFormat="1" applyFont="1" applyFill="1" applyBorder="1" applyAlignment="1">
      <alignment horizontal="right" vertical="center"/>
    </xf>
    <xf numFmtId="190" fontId="4" fillId="0" borderId="21" xfId="49" applyNumberFormat="1" applyFont="1" applyFill="1" applyBorder="1" applyAlignment="1">
      <alignment horizontal="right" vertical="center"/>
    </xf>
    <xf numFmtId="49" fontId="4" fillId="0" borderId="22" xfId="0" applyNumberFormat="1" applyFont="1" applyFill="1" applyBorder="1" applyAlignment="1" quotePrefix="1">
      <alignment horizontal="left" vertical="center"/>
    </xf>
    <xf numFmtId="190" fontId="4" fillId="0" borderId="23" xfId="49" applyNumberFormat="1" applyFont="1" applyFill="1" applyBorder="1" applyAlignment="1">
      <alignment horizontal="right" vertical="center"/>
    </xf>
    <xf numFmtId="190" fontId="4" fillId="0" borderId="24" xfId="49" applyNumberFormat="1" applyFont="1" applyFill="1" applyBorder="1" applyAlignment="1">
      <alignment horizontal="right" vertical="center"/>
    </xf>
    <xf numFmtId="49" fontId="4" fillId="0" borderId="11" xfId="0" applyNumberFormat="1" applyFont="1" applyFill="1" applyBorder="1" applyAlignment="1" quotePrefix="1">
      <alignment horizontal="left" vertical="center"/>
    </xf>
    <xf numFmtId="0" fontId="4" fillId="0" borderId="12" xfId="0" applyFont="1" applyFill="1" applyBorder="1" applyAlignment="1" quotePrefix="1">
      <alignment vertical="center"/>
    </xf>
    <xf numFmtId="49" fontId="4" fillId="0" borderId="10" xfId="0" applyNumberFormat="1" applyFont="1" applyFill="1" applyBorder="1" applyAlignment="1" quotePrefix="1">
      <alignment horizontal="center" vertical="center"/>
    </xf>
    <xf numFmtId="190" fontId="4" fillId="0" borderId="10" xfId="0" applyNumberFormat="1" applyFont="1" applyFill="1" applyBorder="1" applyAlignment="1">
      <alignment horizontal="right" vertical="center"/>
    </xf>
    <xf numFmtId="190" fontId="4" fillId="0" borderId="25" xfId="49" applyNumberFormat="1" applyFont="1" applyFill="1" applyBorder="1" applyAlignment="1">
      <alignment horizontal="right" vertical="center"/>
    </xf>
    <xf numFmtId="190" fontId="4" fillId="0" borderId="26" xfId="49" applyNumberFormat="1" applyFont="1" applyFill="1" applyBorder="1" applyAlignment="1">
      <alignment horizontal="right" vertical="center"/>
    </xf>
    <xf numFmtId="190" fontId="8" fillId="0" borderId="0" xfId="0" applyNumberFormat="1" applyFont="1" applyFill="1" applyAlignment="1">
      <alignment vertical="center"/>
    </xf>
    <xf numFmtId="190" fontId="8" fillId="0" borderId="0" xfId="49" applyNumberFormat="1" applyFont="1" applyFill="1" applyAlignment="1">
      <alignment vertical="center"/>
    </xf>
    <xf numFmtId="0" fontId="0" fillId="0" borderId="0" xfId="0" applyAlignment="1">
      <alignment horizontal="left" vertical="center"/>
    </xf>
    <xf numFmtId="190" fontId="4" fillId="0" borderId="10" xfId="0" applyNumberFormat="1" applyFont="1" applyBorder="1" applyAlignment="1">
      <alignment horizontal="center" vertical="center"/>
    </xf>
    <xf numFmtId="49" fontId="4" fillId="0" borderId="10" xfId="0" applyNumberFormat="1" applyFont="1" applyBorder="1" applyAlignment="1" quotePrefix="1">
      <alignment horizontal="center" vertical="center"/>
    </xf>
    <xf numFmtId="190" fontId="4" fillId="0" borderId="11" xfId="0" applyNumberFormat="1" applyFont="1" applyBorder="1" applyAlignment="1" quotePrefix="1">
      <alignment horizontal="center" vertical="center"/>
    </xf>
    <xf numFmtId="190" fontId="4" fillId="0" borderId="25" xfId="0" applyNumberFormat="1" applyFont="1" applyBorder="1" applyAlignment="1">
      <alignment horizontal="center" vertical="center"/>
    </xf>
    <xf numFmtId="190" fontId="4" fillId="0" borderId="11" xfId="0" applyNumberFormat="1" applyFont="1" applyBorder="1" applyAlignment="1">
      <alignment horizontal="center" vertical="center"/>
    </xf>
    <xf numFmtId="0" fontId="4" fillId="0" borderId="10" xfId="0" applyNumberFormat="1" applyFont="1" applyBorder="1" applyAlignment="1" quotePrefix="1">
      <alignment horizontal="center" vertical="center"/>
    </xf>
    <xf numFmtId="190" fontId="8" fillId="0" borderId="16" xfId="49" applyNumberFormat="1" applyFont="1" applyFill="1" applyBorder="1" applyAlignment="1">
      <alignment vertical="center"/>
    </xf>
    <xf numFmtId="190" fontId="8" fillId="0" borderId="23" xfId="49" applyNumberFormat="1" applyFont="1" applyFill="1" applyBorder="1" applyAlignment="1">
      <alignment vertical="center"/>
    </xf>
    <xf numFmtId="49" fontId="0" fillId="0" borderId="0" xfId="0" applyNumberFormat="1" applyFont="1" applyAlignment="1" quotePrefix="1">
      <alignment horizontal="left" vertical="center"/>
    </xf>
    <xf numFmtId="0" fontId="0" fillId="0" borderId="0" xfId="0" applyNumberFormat="1" applyFont="1" applyAlignment="1" quotePrefix="1">
      <alignment horizontal="left" vertical="center"/>
    </xf>
    <xf numFmtId="0" fontId="4" fillId="0" borderId="0" xfId="0" applyNumberFormat="1" applyFont="1" applyAlignment="1" quotePrefix="1">
      <alignment horizontal="left" vertical="center"/>
    </xf>
    <xf numFmtId="190" fontId="4" fillId="0" borderId="10" xfId="0" applyNumberFormat="1" applyFont="1" applyBorder="1" applyAlignment="1" quotePrefix="1">
      <alignment horizontal="center" vertical="center"/>
    </xf>
    <xf numFmtId="191" fontId="4" fillId="0" borderId="10" xfId="0" applyNumberFormat="1" applyFont="1" applyBorder="1" applyAlignment="1" quotePrefix="1">
      <alignment horizontal="center" vertical="center"/>
    </xf>
    <xf numFmtId="49" fontId="4" fillId="0" borderId="11" xfId="0" applyNumberFormat="1" applyFont="1" applyBorder="1" applyAlignment="1" quotePrefix="1">
      <alignment horizontal="left" vertical="center"/>
    </xf>
    <xf numFmtId="49" fontId="4" fillId="0" borderId="12" xfId="0" applyNumberFormat="1" applyFont="1" applyBorder="1" applyAlignment="1" quotePrefix="1">
      <alignment horizontal="left" vertical="center"/>
    </xf>
    <xf numFmtId="49" fontId="4" fillId="0" borderId="22" xfId="0" applyNumberFormat="1" applyFont="1" applyBorder="1" applyAlignment="1" quotePrefix="1">
      <alignment horizontal="left" vertical="center"/>
    </xf>
    <xf numFmtId="190" fontId="4" fillId="0" borderId="27" xfId="0" applyNumberFormat="1" applyFont="1" applyBorder="1" applyAlignment="1">
      <alignment horizontal="center" vertical="center"/>
    </xf>
    <xf numFmtId="190" fontId="7" fillId="0" borderId="10" xfId="0" applyNumberFormat="1" applyFont="1" applyBorder="1" applyAlignment="1">
      <alignment horizontal="center" vertical="center"/>
    </xf>
    <xf numFmtId="49" fontId="4" fillId="0" borderId="28" xfId="0" applyNumberFormat="1" applyFont="1" applyBorder="1" applyAlignment="1" quotePrefix="1">
      <alignment horizontal="center" vertical="center"/>
    </xf>
    <xf numFmtId="0" fontId="4" fillId="0" borderId="28" xfId="0" applyNumberFormat="1" applyFont="1" applyBorder="1" applyAlignment="1" quotePrefix="1">
      <alignment horizontal="center" vertical="center"/>
    </xf>
    <xf numFmtId="190" fontId="8" fillId="0" borderId="10" xfId="0" applyNumberFormat="1" applyFont="1" applyBorder="1" applyAlignment="1">
      <alignment horizontal="center" vertical="center"/>
    </xf>
    <xf numFmtId="191" fontId="4" fillId="0" borderId="0" xfId="0" applyNumberFormat="1" applyFont="1" applyAlignment="1">
      <alignment horizontal="right" vertical="center"/>
    </xf>
    <xf numFmtId="190" fontId="4" fillId="0" borderId="0" xfId="0" applyNumberFormat="1" applyFont="1" applyAlignment="1">
      <alignment horizontal="right" vertical="center"/>
    </xf>
    <xf numFmtId="0" fontId="0" fillId="0" borderId="0" xfId="0" applyFont="1" applyAlignment="1">
      <alignment vertical="center"/>
    </xf>
    <xf numFmtId="190" fontId="4" fillId="0" borderId="12" xfId="0" applyNumberFormat="1" applyFont="1" applyBorder="1" applyAlignment="1">
      <alignment horizontal="right" vertical="center"/>
    </xf>
    <xf numFmtId="0" fontId="4" fillId="0" borderId="12" xfId="0" applyFont="1" applyBorder="1" applyAlignment="1" quotePrefix="1">
      <alignment vertical="center"/>
    </xf>
    <xf numFmtId="190" fontId="4" fillId="0" borderId="28" xfId="0" applyNumberFormat="1" applyFont="1" applyBorder="1" applyAlignment="1">
      <alignment horizontal="right" vertical="center"/>
    </xf>
    <xf numFmtId="191" fontId="4" fillId="0" borderId="28" xfId="0" applyNumberFormat="1" applyFont="1" applyBorder="1" applyAlignment="1">
      <alignment horizontal="right" vertical="center"/>
    </xf>
    <xf numFmtId="191" fontId="4" fillId="0" borderId="12" xfId="0" applyNumberFormat="1" applyFont="1" applyBorder="1" applyAlignment="1">
      <alignment horizontal="right" vertical="center"/>
    </xf>
    <xf numFmtId="190" fontId="4" fillId="0" borderId="22" xfId="0" applyNumberFormat="1" applyFont="1" applyBorder="1" applyAlignment="1">
      <alignment horizontal="right" vertical="center"/>
    </xf>
    <xf numFmtId="191" fontId="4" fillId="0" borderId="22" xfId="0" applyNumberFormat="1" applyFont="1" applyBorder="1" applyAlignment="1">
      <alignment horizontal="right" vertical="center"/>
    </xf>
    <xf numFmtId="190" fontId="4" fillId="0" borderId="11" xfId="0" applyNumberFormat="1" applyFont="1" applyBorder="1" applyAlignment="1">
      <alignment horizontal="right" vertical="center"/>
    </xf>
    <xf numFmtId="191" fontId="4" fillId="0" borderId="11" xfId="0" applyNumberFormat="1" applyFont="1" applyBorder="1" applyAlignment="1">
      <alignment horizontal="right" vertical="center"/>
    </xf>
    <xf numFmtId="190" fontId="4" fillId="0" borderId="10" xfId="0" applyNumberFormat="1" applyFont="1" applyBorder="1" applyAlignment="1">
      <alignment horizontal="right" vertical="center"/>
    </xf>
    <xf numFmtId="191" fontId="4" fillId="0" borderId="10" xfId="0" applyNumberFormat="1" applyFont="1" applyBorder="1" applyAlignment="1">
      <alignment horizontal="right" vertical="center"/>
    </xf>
    <xf numFmtId="191" fontId="4" fillId="0" borderId="13" xfId="0" applyNumberFormat="1" applyFont="1" applyBorder="1" applyAlignment="1">
      <alignment horizontal="right" vertical="center"/>
    </xf>
    <xf numFmtId="190" fontId="4" fillId="0" borderId="16" xfId="0" applyNumberFormat="1" applyFont="1" applyBorder="1" applyAlignment="1">
      <alignment horizontal="right" vertical="center"/>
    </xf>
    <xf numFmtId="190" fontId="4" fillId="0" borderId="23" xfId="0" applyNumberFormat="1" applyFont="1" applyBorder="1" applyAlignment="1">
      <alignment horizontal="right" vertical="center"/>
    </xf>
    <xf numFmtId="190" fontId="4" fillId="0" borderId="0" xfId="0" applyNumberFormat="1" applyFont="1" applyAlignment="1">
      <alignment horizontal="centerContinuous" vertical="center"/>
    </xf>
    <xf numFmtId="190" fontId="4" fillId="0" borderId="0" xfId="49" applyNumberFormat="1" applyFont="1" applyAlignment="1">
      <alignment horizontal="centerContinuous" vertical="center"/>
    </xf>
    <xf numFmtId="0" fontId="4" fillId="0" borderId="28" xfId="0" applyNumberFormat="1" applyFont="1" applyBorder="1" applyAlignment="1">
      <alignment horizontal="center" vertical="center"/>
    </xf>
    <xf numFmtId="190" fontId="4" fillId="0" borderId="11" xfId="49" applyNumberFormat="1" applyFont="1" applyBorder="1" applyAlignment="1">
      <alignment horizontal="right" vertical="center"/>
    </xf>
    <xf numFmtId="190" fontId="4" fillId="0" borderId="13" xfId="49" applyNumberFormat="1" applyFont="1" applyBorder="1" applyAlignment="1">
      <alignment horizontal="right" vertical="center"/>
    </xf>
    <xf numFmtId="190" fontId="4" fillId="0" borderId="13" xfId="0" applyNumberFormat="1" applyFont="1" applyBorder="1" applyAlignment="1">
      <alignment horizontal="right" vertical="center"/>
    </xf>
    <xf numFmtId="190" fontId="4" fillId="0" borderId="12" xfId="49" applyNumberFormat="1" applyFont="1" applyBorder="1" applyAlignment="1">
      <alignment horizontal="right" vertical="center"/>
    </xf>
    <xf numFmtId="190" fontId="4" fillId="0" borderId="22" xfId="49" applyNumberFormat="1" applyFont="1" applyBorder="1" applyAlignment="1">
      <alignment horizontal="right" vertical="center"/>
    </xf>
    <xf numFmtId="190" fontId="4" fillId="0" borderId="10" xfId="49" applyNumberFormat="1" applyFont="1" applyBorder="1" applyAlignment="1">
      <alignment horizontal="right" vertical="center"/>
    </xf>
    <xf numFmtId="190" fontId="4" fillId="0" borderId="29" xfId="0" applyNumberFormat="1" applyFont="1" applyBorder="1" applyAlignment="1">
      <alignment vertical="center"/>
    </xf>
    <xf numFmtId="190" fontId="4" fillId="0" borderId="30" xfId="0" applyNumberFormat="1" applyFont="1" applyBorder="1" applyAlignment="1">
      <alignment vertical="center"/>
    </xf>
    <xf numFmtId="190" fontId="4" fillId="0" borderId="28" xfId="0" applyNumberFormat="1" applyFont="1" applyBorder="1" applyAlignment="1">
      <alignment vertical="center"/>
    </xf>
    <xf numFmtId="190" fontId="4" fillId="0" borderId="31" xfId="0" applyNumberFormat="1" applyFont="1" applyBorder="1" applyAlignment="1">
      <alignment vertical="center"/>
    </xf>
    <xf numFmtId="190" fontId="4" fillId="0" borderId="12" xfId="0" applyNumberFormat="1" applyFont="1" applyBorder="1" applyAlignment="1">
      <alignment vertical="center"/>
    </xf>
    <xf numFmtId="190" fontId="4" fillId="0" borderId="16" xfId="0" applyNumberFormat="1" applyFont="1" applyBorder="1" applyAlignment="1">
      <alignment vertical="center"/>
    </xf>
    <xf numFmtId="190" fontId="4" fillId="0" borderId="32" xfId="0" applyNumberFormat="1" applyFont="1" applyBorder="1" applyAlignment="1">
      <alignment vertical="center"/>
    </xf>
    <xf numFmtId="190" fontId="4" fillId="0" borderId="33" xfId="0" applyNumberFormat="1" applyFont="1" applyBorder="1" applyAlignment="1">
      <alignment vertical="center"/>
    </xf>
    <xf numFmtId="190" fontId="4" fillId="0" borderId="22" xfId="0" applyNumberFormat="1" applyFont="1" applyBorder="1" applyAlignment="1">
      <alignment vertical="center"/>
    </xf>
    <xf numFmtId="190" fontId="4" fillId="0" borderId="23" xfId="0" applyNumberFormat="1" applyFont="1" applyBorder="1" applyAlignment="1">
      <alignment vertical="center"/>
    </xf>
    <xf numFmtId="191" fontId="4" fillId="0" borderId="10" xfId="0" applyNumberFormat="1" applyFont="1" applyBorder="1" applyAlignment="1">
      <alignment horizontal="center" vertical="center"/>
    </xf>
    <xf numFmtId="49" fontId="8" fillId="0" borderId="12" xfId="0" applyNumberFormat="1" applyFont="1" applyBorder="1" applyAlignment="1" quotePrefix="1">
      <alignment horizontal="left" vertical="center"/>
    </xf>
    <xf numFmtId="49" fontId="8" fillId="0" borderId="22" xfId="0" applyNumberFormat="1" applyFont="1" applyBorder="1" applyAlignment="1" quotePrefix="1">
      <alignment horizontal="left" vertical="center"/>
    </xf>
    <xf numFmtId="49" fontId="8" fillId="0" borderId="11" xfId="0" applyNumberFormat="1" applyFont="1" applyBorder="1" applyAlignment="1" quotePrefix="1">
      <alignment horizontal="left" vertical="center"/>
    </xf>
    <xf numFmtId="190" fontId="7" fillId="0" borderId="12" xfId="49" applyNumberFormat="1" applyFont="1" applyBorder="1" applyAlignment="1">
      <alignment horizontal="right" vertical="center"/>
    </xf>
    <xf numFmtId="191" fontId="4" fillId="0" borderId="10" xfId="0" applyNumberFormat="1" applyFont="1" applyBorder="1" applyAlignment="1">
      <alignment horizontal="centerContinuous" vertical="center"/>
    </xf>
    <xf numFmtId="190" fontId="4" fillId="0" borderId="0" xfId="49" applyNumberFormat="1" applyFont="1" applyAlignment="1">
      <alignment horizontal="right" vertical="center"/>
    </xf>
    <xf numFmtId="190" fontId="0" fillId="0" borderId="0" xfId="49" applyNumberFormat="1" applyFont="1" applyAlignment="1">
      <alignment vertical="center"/>
    </xf>
    <xf numFmtId="190" fontId="8" fillId="0" borderId="22" xfId="0" applyNumberFormat="1" applyFont="1" applyBorder="1" applyAlignment="1">
      <alignment horizontal="center" vertical="center"/>
    </xf>
    <xf numFmtId="190" fontId="8" fillId="0" borderId="11" xfId="49" applyNumberFormat="1" applyFont="1" applyBorder="1" applyAlignment="1">
      <alignment horizontal="center" vertical="center"/>
    </xf>
    <xf numFmtId="190" fontId="8" fillId="0" borderId="22" xfId="49" applyNumberFormat="1" applyFont="1" applyBorder="1" applyAlignment="1">
      <alignment vertical="center"/>
    </xf>
    <xf numFmtId="190" fontId="8" fillId="0" borderId="22" xfId="49" applyNumberFormat="1" applyFont="1" applyBorder="1" applyAlignment="1">
      <alignment horizontal="center" vertical="center"/>
    </xf>
    <xf numFmtId="190" fontId="4" fillId="0" borderId="11" xfId="49" applyNumberFormat="1" applyFont="1" applyBorder="1" applyAlignment="1" quotePrefix="1">
      <alignment horizontal="center" vertical="center"/>
    </xf>
    <xf numFmtId="190" fontId="4" fillId="0" borderId="34" xfId="0" applyNumberFormat="1" applyFont="1" applyBorder="1" applyAlignment="1">
      <alignment horizontal="center" vertical="center"/>
    </xf>
    <xf numFmtId="190" fontId="4" fillId="0" borderId="35" xfId="0" applyNumberFormat="1" applyFont="1" applyBorder="1" applyAlignment="1" quotePrefix="1">
      <alignment horizontal="center" vertical="center"/>
    </xf>
    <xf numFmtId="190" fontId="4" fillId="0" borderId="35" xfId="0" applyNumberFormat="1" applyFont="1" applyBorder="1" applyAlignment="1">
      <alignment horizontal="center" vertical="center"/>
    </xf>
    <xf numFmtId="190" fontId="4" fillId="0" borderId="22" xfId="0" applyNumberFormat="1" applyFont="1" applyBorder="1" applyAlignment="1">
      <alignment horizontal="center" vertical="center"/>
    </xf>
    <xf numFmtId="190" fontId="8" fillId="0" borderId="22" xfId="49" applyNumberFormat="1" applyFont="1" applyBorder="1" applyAlignment="1" quotePrefix="1">
      <alignment vertical="center"/>
    </xf>
    <xf numFmtId="190" fontId="4" fillId="0" borderId="14" xfId="0" applyNumberFormat="1" applyFont="1" applyBorder="1" applyAlignment="1">
      <alignment horizontal="right" vertical="center"/>
    </xf>
    <xf numFmtId="190" fontId="4" fillId="0" borderId="15" xfId="0" applyNumberFormat="1" applyFont="1" applyBorder="1" applyAlignment="1">
      <alignment horizontal="right" vertical="center"/>
    </xf>
    <xf numFmtId="190" fontId="4" fillId="0" borderId="17" xfId="0" applyNumberFormat="1" applyFont="1" applyBorder="1" applyAlignment="1">
      <alignment horizontal="right" vertical="center"/>
    </xf>
    <xf numFmtId="190" fontId="4" fillId="0" borderId="18" xfId="0" applyNumberFormat="1" applyFont="1" applyBorder="1" applyAlignment="1">
      <alignment horizontal="right" vertical="center"/>
    </xf>
    <xf numFmtId="190" fontId="4" fillId="0" borderId="20" xfId="0" applyNumberFormat="1" applyFont="1" applyBorder="1" applyAlignment="1">
      <alignment horizontal="right" vertical="center"/>
    </xf>
    <xf numFmtId="190" fontId="4" fillId="0" borderId="21" xfId="0" applyNumberFormat="1" applyFont="1" applyBorder="1" applyAlignment="1">
      <alignment horizontal="right" vertical="center"/>
    </xf>
    <xf numFmtId="190" fontId="4" fillId="0" borderId="24" xfId="0" applyNumberFormat="1" applyFont="1" applyBorder="1" applyAlignment="1">
      <alignment horizontal="right" vertical="center"/>
    </xf>
    <xf numFmtId="190" fontId="4" fillId="0" borderId="25" xfId="0" applyNumberFormat="1" applyFont="1" applyBorder="1" applyAlignment="1">
      <alignment horizontal="right" vertical="center"/>
    </xf>
    <xf numFmtId="190" fontId="4" fillId="0" borderId="26" xfId="0" applyNumberFormat="1" applyFont="1" applyBorder="1" applyAlignment="1">
      <alignment horizontal="right" vertical="center"/>
    </xf>
    <xf numFmtId="190" fontId="4" fillId="0" borderId="18" xfId="49" applyNumberFormat="1" applyFont="1" applyBorder="1" applyAlignment="1">
      <alignment horizontal="right" vertical="center"/>
    </xf>
    <xf numFmtId="191" fontId="4" fillId="0" borderId="18" xfId="0" applyNumberFormat="1" applyFont="1" applyBorder="1" applyAlignment="1">
      <alignment horizontal="right" vertical="center"/>
    </xf>
    <xf numFmtId="190" fontId="4" fillId="0" borderId="36" xfId="49" applyNumberFormat="1" applyFont="1" applyFill="1" applyBorder="1" applyAlignment="1">
      <alignment horizontal="right" vertical="center"/>
    </xf>
    <xf numFmtId="190" fontId="4" fillId="0" borderId="12" xfId="0" applyNumberFormat="1" applyFont="1" applyFill="1" applyBorder="1" applyAlignment="1">
      <alignment horizontal="right" vertical="center"/>
    </xf>
    <xf numFmtId="190" fontId="4" fillId="0" borderId="22" xfId="0" applyNumberFormat="1" applyFont="1" applyFill="1" applyBorder="1" applyAlignment="1">
      <alignment horizontal="right" vertical="center"/>
    </xf>
    <xf numFmtId="190" fontId="4" fillId="0" borderId="22" xfId="49" applyNumberFormat="1" applyFont="1" applyFill="1" applyBorder="1" applyAlignment="1">
      <alignment horizontal="right" vertical="center"/>
    </xf>
    <xf numFmtId="190" fontId="4" fillId="0" borderId="10" xfId="49" applyNumberFormat="1" applyFont="1" applyFill="1" applyBorder="1" applyAlignment="1">
      <alignment horizontal="centerContinuous" vertical="center"/>
    </xf>
    <xf numFmtId="191" fontId="4" fillId="0" borderId="10" xfId="49" applyNumberFormat="1" applyFont="1" applyFill="1" applyBorder="1" applyAlignment="1">
      <alignment horizontal="centerContinuous" vertical="center"/>
    </xf>
    <xf numFmtId="190" fontId="4" fillId="0" borderId="10" xfId="49" applyNumberFormat="1" applyFont="1" applyFill="1" applyBorder="1" applyAlignment="1" quotePrefix="1">
      <alignment horizontal="centerContinuous" vertical="center"/>
    </xf>
    <xf numFmtId="191" fontId="4" fillId="0" borderId="0" xfId="49" applyNumberFormat="1" applyFont="1" applyFill="1" applyAlignment="1">
      <alignment horizontal="right" vertical="center"/>
    </xf>
    <xf numFmtId="190" fontId="4" fillId="0" borderId="10" xfId="49" applyNumberFormat="1" applyFont="1" applyFill="1" applyBorder="1" applyAlignment="1" quotePrefix="1">
      <alignment horizontal="center" vertical="center"/>
    </xf>
    <xf numFmtId="190" fontId="7" fillId="0" borderId="0" xfId="49" applyNumberFormat="1" applyFont="1" applyFill="1" applyAlignment="1">
      <alignment vertical="center"/>
    </xf>
    <xf numFmtId="191" fontId="7" fillId="0" borderId="0" xfId="49" applyNumberFormat="1" applyFont="1" applyFill="1" applyAlignment="1">
      <alignment vertical="center"/>
    </xf>
    <xf numFmtId="191" fontId="7" fillId="0" borderId="0" xfId="0" applyNumberFormat="1" applyFont="1" applyFill="1" applyAlignment="1">
      <alignment vertical="center"/>
    </xf>
    <xf numFmtId="190" fontId="7" fillId="0" borderId="0" xfId="49" applyNumberFormat="1" applyFont="1" applyFill="1" applyAlignment="1">
      <alignment horizontal="centerContinuous" vertical="center"/>
    </xf>
    <xf numFmtId="191" fontId="7" fillId="0" borderId="0" xfId="0" applyNumberFormat="1" applyFont="1" applyFill="1" applyAlignment="1">
      <alignment horizontal="centerContinuous" vertical="center"/>
    </xf>
    <xf numFmtId="191" fontId="4" fillId="0" borderId="10" xfId="0" applyNumberFormat="1" applyFont="1" applyFill="1" applyBorder="1" applyAlignment="1">
      <alignment horizontal="centerContinuous" vertical="center"/>
    </xf>
    <xf numFmtId="191" fontId="4" fillId="0" borderId="10" xfId="0" applyNumberFormat="1" applyFont="1" applyFill="1" applyBorder="1" applyAlignment="1" quotePrefix="1">
      <alignment horizontal="center" vertical="center"/>
    </xf>
    <xf numFmtId="0" fontId="4" fillId="0" borderId="28" xfId="0" applyNumberFormat="1" applyFont="1" applyFill="1" applyBorder="1" applyAlignment="1" quotePrefix="1">
      <alignment horizontal="center" vertical="center"/>
    </xf>
    <xf numFmtId="191" fontId="4" fillId="0" borderId="0" xfId="0" applyNumberFormat="1" applyFont="1" applyAlignment="1">
      <alignment horizontal="centerContinuous" vertical="center"/>
    </xf>
    <xf numFmtId="191" fontId="4" fillId="0" borderId="10" xfId="0" applyNumberFormat="1" applyFont="1" applyBorder="1" applyAlignment="1" quotePrefix="1">
      <alignment horizontal="centerContinuous" vertical="center"/>
    </xf>
    <xf numFmtId="191" fontId="4" fillId="0" borderId="22" xfId="0" applyNumberFormat="1" applyFont="1" applyFill="1" applyBorder="1" applyAlignment="1">
      <alignment horizontal="right" vertical="center"/>
    </xf>
    <xf numFmtId="191" fontId="4" fillId="0" borderId="12" xfId="0" applyNumberFormat="1" applyFont="1" applyFill="1" applyBorder="1" applyAlignment="1">
      <alignment horizontal="right" vertical="center"/>
    </xf>
    <xf numFmtId="190" fontId="4" fillId="0" borderId="10" xfId="0" applyNumberFormat="1" applyFont="1" applyBorder="1" applyAlignment="1" quotePrefix="1">
      <alignment horizontal="centerContinuous" vertical="center"/>
    </xf>
    <xf numFmtId="191" fontId="4" fillId="0" borderId="22" xfId="49" applyNumberFormat="1" applyFont="1" applyBorder="1" applyAlignment="1">
      <alignment horizontal="right" vertical="center"/>
    </xf>
    <xf numFmtId="191" fontId="4" fillId="0" borderId="12" xfId="49" applyNumberFormat="1" applyFont="1" applyBorder="1" applyAlignment="1">
      <alignment horizontal="right" vertical="center"/>
    </xf>
    <xf numFmtId="38" fontId="9" fillId="0" borderId="0" xfId="49" applyFont="1" applyAlignment="1">
      <alignment vertical="center"/>
    </xf>
    <xf numFmtId="38" fontId="10" fillId="0" borderId="37" xfId="49" applyFont="1" applyBorder="1" applyAlignment="1">
      <alignment vertical="center"/>
    </xf>
    <xf numFmtId="193" fontId="10" fillId="0" borderId="0" xfId="49" applyNumberFormat="1" applyFont="1" applyAlignment="1">
      <alignment horizontal="right" vertical="center"/>
    </xf>
    <xf numFmtId="38" fontId="10" fillId="0" borderId="38" xfId="49" applyFont="1" applyBorder="1" applyAlignment="1">
      <alignment vertical="center"/>
    </xf>
    <xf numFmtId="192" fontId="10" fillId="0" borderId="39" xfId="49" applyNumberFormat="1" applyFont="1" applyBorder="1" applyAlignment="1">
      <alignment horizontal="center" vertical="center"/>
    </xf>
    <xf numFmtId="193" fontId="10" fillId="0" borderId="40" xfId="49" applyNumberFormat="1" applyFont="1" applyBorder="1" applyAlignment="1">
      <alignment horizontal="center" vertical="center"/>
    </xf>
    <xf numFmtId="38" fontId="10" fillId="0" borderId="41" xfId="49" applyFont="1" applyBorder="1" applyAlignment="1">
      <alignment vertical="center"/>
    </xf>
    <xf numFmtId="192" fontId="10" fillId="0" borderId="10" xfId="49" applyNumberFormat="1" applyFont="1" applyBorder="1" applyAlignment="1">
      <alignment horizontal="right" vertical="center"/>
    </xf>
    <xf numFmtId="192" fontId="10" fillId="0" borderId="11" xfId="49" applyNumberFormat="1" applyFont="1" applyBorder="1" applyAlignment="1">
      <alignment horizontal="right" vertical="center"/>
    </xf>
    <xf numFmtId="38" fontId="10" fillId="0" borderId="42" xfId="49" applyFont="1" applyBorder="1" applyAlignment="1">
      <alignment horizontal="right" vertical="center"/>
    </xf>
    <xf numFmtId="193" fontId="10" fillId="0" borderId="43" xfId="49" applyNumberFormat="1" applyFont="1" applyBorder="1" applyAlignment="1">
      <alignment horizontal="right" vertical="center"/>
    </xf>
    <xf numFmtId="38" fontId="10" fillId="0" borderId="44" xfId="49" applyFont="1" applyBorder="1" applyAlignment="1">
      <alignment horizontal="right" vertical="center"/>
    </xf>
    <xf numFmtId="193" fontId="10" fillId="0" borderId="45" xfId="49" applyNumberFormat="1" applyFont="1" applyBorder="1" applyAlignment="1">
      <alignment horizontal="right" vertical="center"/>
    </xf>
    <xf numFmtId="38" fontId="10" fillId="0" borderId="10" xfId="49" applyFont="1" applyBorder="1" applyAlignment="1">
      <alignment horizontal="right" vertical="center"/>
    </xf>
    <xf numFmtId="38" fontId="10" fillId="0" borderId="46" xfId="49" applyFont="1" applyBorder="1" applyAlignment="1">
      <alignment horizontal="right" vertical="center"/>
    </xf>
    <xf numFmtId="193" fontId="10" fillId="0" borderId="25" xfId="49" applyNumberFormat="1" applyFont="1" applyBorder="1" applyAlignment="1">
      <alignment horizontal="right" vertical="center"/>
    </xf>
    <xf numFmtId="41" fontId="10" fillId="0" borderId="10" xfId="49" applyNumberFormat="1" applyFont="1" applyBorder="1" applyAlignment="1">
      <alignment horizontal="right" vertical="center"/>
    </xf>
    <xf numFmtId="41" fontId="10" fillId="0" borderId="43" xfId="49" applyNumberFormat="1" applyFont="1" applyBorder="1" applyAlignment="1">
      <alignment horizontal="right" vertical="center"/>
    </xf>
    <xf numFmtId="189" fontId="10" fillId="0" borderId="43" xfId="49" applyNumberFormat="1" applyFont="1" applyBorder="1" applyAlignment="1">
      <alignment horizontal="right" vertical="center"/>
    </xf>
    <xf numFmtId="38" fontId="10" fillId="0" borderId="47" xfId="49" applyFont="1" applyBorder="1" applyAlignment="1">
      <alignment horizontal="right" vertical="center"/>
    </xf>
    <xf numFmtId="41" fontId="10" fillId="0" borderId="11" xfId="49" applyNumberFormat="1" applyFont="1" applyBorder="1" applyAlignment="1">
      <alignment horizontal="right" vertical="center"/>
    </xf>
    <xf numFmtId="41" fontId="10" fillId="0" borderId="14" xfId="49" applyNumberFormat="1" applyFont="1" applyBorder="1" applyAlignment="1">
      <alignment horizontal="right" vertical="center"/>
    </xf>
    <xf numFmtId="193" fontId="10" fillId="0" borderId="14" xfId="49" applyNumberFormat="1" applyFont="1" applyBorder="1" applyAlignment="1">
      <alignment horizontal="right" vertical="center"/>
    </xf>
    <xf numFmtId="0" fontId="0" fillId="0" borderId="0" xfId="0" applyNumberFormat="1" applyFont="1" applyAlignment="1" quotePrefix="1">
      <alignment horizontal="left" vertical="center"/>
    </xf>
    <xf numFmtId="0" fontId="0" fillId="0" borderId="0" xfId="0" applyNumberFormat="1" applyFont="1" applyFill="1" applyAlignment="1" quotePrefix="1">
      <alignment horizontal="left" vertical="center"/>
    </xf>
    <xf numFmtId="191" fontId="4" fillId="0" borderId="11" xfId="49" applyNumberFormat="1" applyFont="1" applyBorder="1" applyAlignment="1">
      <alignment horizontal="right" vertical="center"/>
    </xf>
    <xf numFmtId="191" fontId="4" fillId="0" borderId="13" xfId="49" applyNumberFormat="1" applyFont="1" applyBorder="1" applyAlignment="1">
      <alignment horizontal="right" vertical="center"/>
    </xf>
    <xf numFmtId="191" fontId="4" fillId="0" borderId="22" xfId="49" applyNumberFormat="1" applyFont="1" applyFill="1" applyBorder="1" applyAlignment="1">
      <alignment horizontal="right" vertical="center"/>
    </xf>
    <xf numFmtId="191" fontId="4" fillId="0" borderId="10" xfId="49" applyNumberFormat="1" applyFont="1" applyBorder="1" applyAlignment="1">
      <alignment horizontal="right" vertical="center"/>
    </xf>
    <xf numFmtId="191" fontId="4" fillId="0" borderId="10" xfId="0" applyNumberFormat="1" applyFont="1" applyBorder="1" applyAlignment="1">
      <alignment horizontal="center" vertical="center" wrapText="1"/>
    </xf>
    <xf numFmtId="191" fontId="4" fillId="0" borderId="10" xfId="0" applyNumberFormat="1" applyFont="1" applyBorder="1" applyAlignment="1" quotePrefix="1">
      <alignment horizontal="center" vertical="center" wrapText="1"/>
    </xf>
    <xf numFmtId="190" fontId="4" fillId="0" borderId="10" xfId="0" applyNumberFormat="1" applyFont="1" applyBorder="1" applyAlignment="1" quotePrefix="1">
      <alignment horizontal="center" vertical="center" wrapText="1"/>
    </xf>
    <xf numFmtId="190" fontId="4" fillId="0" borderId="48" xfId="0" applyNumberFormat="1" applyFont="1" applyBorder="1" applyAlignment="1">
      <alignment horizontal="right" vertical="center"/>
    </xf>
    <xf numFmtId="190" fontId="4" fillId="0" borderId="49" xfId="0" applyNumberFormat="1" applyFont="1" applyBorder="1" applyAlignment="1">
      <alignment horizontal="right" vertical="center"/>
    </xf>
    <xf numFmtId="190" fontId="4" fillId="0" borderId="50" xfId="0" applyNumberFormat="1" applyFont="1" applyBorder="1" applyAlignment="1">
      <alignment horizontal="right" vertical="center"/>
    </xf>
    <xf numFmtId="190" fontId="4" fillId="0" borderId="48" xfId="49" applyNumberFormat="1" applyFont="1" applyFill="1" applyBorder="1" applyAlignment="1">
      <alignment horizontal="right" vertical="center"/>
    </xf>
    <xf numFmtId="190" fontId="4" fillId="0" borderId="49" xfId="49" applyNumberFormat="1" applyFont="1" applyFill="1" applyBorder="1" applyAlignment="1">
      <alignment horizontal="right" vertical="center"/>
    </xf>
    <xf numFmtId="38" fontId="10" fillId="0" borderId="51" xfId="49" applyFont="1" applyBorder="1" applyAlignment="1">
      <alignment vertical="center"/>
    </xf>
    <xf numFmtId="38" fontId="10" fillId="0" borderId="52" xfId="49" applyFont="1" applyBorder="1" applyAlignment="1">
      <alignment vertical="center"/>
    </xf>
    <xf numFmtId="0" fontId="0" fillId="0" borderId="52" xfId="0" applyBorder="1" applyAlignment="1">
      <alignment/>
    </xf>
    <xf numFmtId="38" fontId="10" fillId="0" borderId="53" xfId="49" applyFont="1" applyBorder="1" applyAlignment="1">
      <alignment vertical="center"/>
    </xf>
    <xf numFmtId="190" fontId="4" fillId="0" borderId="54" xfId="0" applyNumberFormat="1" applyFont="1" applyBorder="1" applyAlignment="1">
      <alignment horizontal="right" vertical="center"/>
    </xf>
    <xf numFmtId="190" fontId="4" fillId="0" borderId="55" xfId="0" applyNumberFormat="1" applyFont="1" applyBorder="1" applyAlignment="1">
      <alignment horizontal="right" vertical="center"/>
    </xf>
    <xf numFmtId="38" fontId="10" fillId="0" borderId="56" xfId="49" applyFont="1" applyBorder="1" applyAlignment="1">
      <alignment horizontal="right" vertical="center"/>
    </xf>
    <xf numFmtId="192" fontId="10" fillId="0" borderId="57" xfId="49" applyNumberFormat="1" applyFont="1" applyBorder="1" applyAlignment="1">
      <alignment horizontal="right" vertical="center"/>
    </xf>
    <xf numFmtId="193" fontId="10" fillId="0" borderId="58" xfId="49" applyNumberFormat="1" applyFont="1" applyBorder="1" applyAlignment="1">
      <alignment horizontal="right" vertical="center"/>
    </xf>
    <xf numFmtId="38" fontId="10" fillId="0" borderId="59" xfId="49" applyFont="1" applyBorder="1" applyAlignment="1">
      <alignment horizontal="right" vertical="center"/>
    </xf>
    <xf numFmtId="193" fontId="10" fillId="0" borderId="16" xfId="49" applyNumberFormat="1" applyFont="1" applyBorder="1" applyAlignment="1">
      <alignment horizontal="right" vertical="center"/>
    </xf>
    <xf numFmtId="192" fontId="10" fillId="0" borderId="12" xfId="49" applyNumberFormat="1" applyFont="1" applyBorder="1" applyAlignment="1">
      <alignment horizontal="right" vertical="center"/>
    </xf>
    <xf numFmtId="190" fontId="4" fillId="0" borderId="10" xfId="0" applyNumberFormat="1" applyFont="1" applyFill="1" applyBorder="1" applyAlignment="1">
      <alignment horizontal="center" vertical="center"/>
    </xf>
    <xf numFmtId="190" fontId="4" fillId="0" borderId="25" xfId="0" applyNumberFormat="1" applyFont="1" applyFill="1" applyBorder="1" applyAlignment="1">
      <alignment horizontal="center" vertical="center"/>
    </xf>
    <xf numFmtId="190" fontId="4" fillId="0" borderId="27" xfId="0" applyNumberFormat="1" applyFont="1" applyFill="1" applyBorder="1" applyAlignment="1">
      <alignment horizontal="center" vertical="center"/>
    </xf>
    <xf numFmtId="190" fontId="4" fillId="0" borderId="29" xfId="0" applyNumberFormat="1" applyFont="1" applyFill="1" applyBorder="1" applyAlignment="1">
      <alignment horizontal="right" vertical="center"/>
    </xf>
    <xf numFmtId="190" fontId="4" fillId="0" borderId="30" xfId="0" applyNumberFormat="1" applyFont="1" applyFill="1" applyBorder="1" applyAlignment="1">
      <alignment horizontal="right" vertical="center"/>
    </xf>
    <xf numFmtId="190" fontId="4" fillId="0" borderId="28" xfId="0" applyNumberFormat="1" applyFont="1" applyFill="1" applyBorder="1" applyAlignment="1">
      <alignment horizontal="right" vertical="center"/>
    </xf>
    <xf numFmtId="190" fontId="4" fillId="0" borderId="0" xfId="0" applyNumberFormat="1" applyFont="1" applyFill="1" applyAlignment="1">
      <alignment horizontal="right" vertical="center"/>
    </xf>
    <xf numFmtId="190" fontId="4" fillId="0" borderId="31" xfId="0" applyNumberFormat="1" applyFont="1" applyFill="1" applyBorder="1" applyAlignment="1">
      <alignment horizontal="right" vertical="center"/>
    </xf>
    <xf numFmtId="190" fontId="4" fillId="0" borderId="16" xfId="0" applyNumberFormat="1" applyFont="1" applyFill="1" applyBorder="1" applyAlignment="1">
      <alignment horizontal="right" vertical="center"/>
    </xf>
    <xf numFmtId="190" fontId="4" fillId="0" borderId="32" xfId="0" applyNumberFormat="1" applyFont="1" applyFill="1" applyBorder="1" applyAlignment="1">
      <alignment horizontal="right" vertical="center"/>
    </xf>
    <xf numFmtId="190" fontId="4" fillId="0" borderId="33" xfId="0" applyNumberFormat="1" applyFont="1" applyFill="1" applyBorder="1" applyAlignment="1">
      <alignment horizontal="right" vertical="center"/>
    </xf>
    <xf numFmtId="190" fontId="4" fillId="0" borderId="23" xfId="0" applyNumberFormat="1" applyFont="1" applyFill="1" applyBorder="1" applyAlignment="1">
      <alignment horizontal="right" vertical="center"/>
    </xf>
    <xf numFmtId="190" fontId="4" fillId="0" borderId="0" xfId="0" applyNumberFormat="1" applyFont="1" applyFill="1" applyAlignment="1">
      <alignment vertical="center"/>
    </xf>
    <xf numFmtId="191" fontId="4" fillId="0" borderId="11" xfId="49" applyNumberFormat="1" applyFont="1" applyFill="1" applyBorder="1" applyAlignment="1">
      <alignment horizontal="right" vertical="center"/>
    </xf>
    <xf numFmtId="191" fontId="4" fillId="0" borderId="13" xfId="49" applyNumberFormat="1" applyFont="1" applyFill="1" applyBorder="1" applyAlignment="1">
      <alignment horizontal="right" vertical="center"/>
    </xf>
    <xf numFmtId="191" fontId="4" fillId="0" borderId="12" xfId="49" applyNumberFormat="1" applyFont="1" applyFill="1" applyBorder="1" applyAlignment="1">
      <alignment horizontal="right" vertical="center"/>
    </xf>
    <xf numFmtId="191" fontId="4" fillId="0" borderId="10" xfId="49" applyNumberFormat="1" applyFont="1" applyFill="1" applyBorder="1" applyAlignment="1">
      <alignment horizontal="right" vertical="center"/>
    </xf>
    <xf numFmtId="191" fontId="4" fillId="0" borderId="10" xfId="0" applyNumberFormat="1" applyFont="1" applyFill="1" applyBorder="1" applyAlignment="1">
      <alignment horizontal="center" vertical="center" wrapText="1"/>
    </xf>
    <xf numFmtId="191" fontId="4" fillId="0" borderId="10" xfId="0" applyNumberFormat="1" applyFont="1" applyFill="1" applyBorder="1" applyAlignment="1" quotePrefix="1">
      <alignment horizontal="center" vertical="center" wrapText="1"/>
    </xf>
    <xf numFmtId="0" fontId="4" fillId="0" borderId="12" xfId="0" applyNumberFormat="1" applyFont="1" applyBorder="1" applyAlignment="1" quotePrefix="1">
      <alignment vertical="center" shrinkToFit="1"/>
    </xf>
    <xf numFmtId="0" fontId="4" fillId="0" borderId="18" xfId="0" applyNumberFormat="1" applyFont="1" applyBorder="1" applyAlignment="1" quotePrefix="1">
      <alignment vertical="center" shrinkToFit="1"/>
    </xf>
    <xf numFmtId="0" fontId="0" fillId="0" borderId="0" xfId="0" applyFont="1" applyAlignment="1">
      <alignment/>
    </xf>
    <xf numFmtId="0" fontId="11" fillId="0" borderId="0" xfId="43" applyAlignment="1" applyProtection="1">
      <alignment vertical="center"/>
      <protection/>
    </xf>
    <xf numFmtId="190" fontId="4" fillId="0" borderId="16" xfId="49" applyNumberFormat="1" applyFont="1" applyBorder="1" applyAlignment="1" quotePrefix="1">
      <alignment horizontal="centerContinuous" vertical="center"/>
    </xf>
    <xf numFmtId="190" fontId="4" fillId="0" borderId="23" xfId="49" applyNumberFormat="1" applyFont="1" applyBorder="1" applyAlignment="1">
      <alignment vertical="center"/>
    </xf>
    <xf numFmtId="190" fontId="7" fillId="0" borderId="16" xfId="49" applyNumberFormat="1" applyFont="1" applyBorder="1" applyAlignment="1">
      <alignment horizontal="right" vertical="center"/>
    </xf>
    <xf numFmtId="190" fontId="7" fillId="0" borderId="17" xfId="49" applyNumberFormat="1" applyFont="1" applyBorder="1" applyAlignment="1">
      <alignment horizontal="right" vertical="center"/>
    </xf>
    <xf numFmtId="0" fontId="8" fillId="0" borderId="0" xfId="0" applyNumberFormat="1" applyFont="1" applyBorder="1" applyAlignment="1">
      <alignment vertical="center"/>
    </xf>
    <xf numFmtId="0" fontId="8" fillId="0" borderId="50" xfId="0" applyNumberFormat="1" applyFont="1" applyBorder="1" applyAlignment="1">
      <alignment vertical="center"/>
    </xf>
    <xf numFmtId="0" fontId="8" fillId="0" borderId="32" xfId="0" applyNumberFormat="1" applyFont="1" applyBorder="1" applyAlignment="1">
      <alignment vertical="center"/>
    </xf>
    <xf numFmtId="0" fontId="8" fillId="0" borderId="60" xfId="0" applyNumberFormat="1" applyFont="1" applyBorder="1" applyAlignment="1">
      <alignment vertical="center"/>
    </xf>
    <xf numFmtId="0" fontId="8" fillId="0" borderId="61" xfId="0" applyNumberFormat="1" applyFont="1" applyBorder="1" applyAlignment="1">
      <alignment vertical="center"/>
    </xf>
    <xf numFmtId="0" fontId="8" fillId="0" borderId="44" xfId="0" applyNumberFormat="1" applyFont="1" applyBorder="1" applyAlignment="1">
      <alignment vertical="center"/>
    </xf>
    <xf numFmtId="0" fontId="4" fillId="0" borderId="0" xfId="0" applyFont="1" applyAlignment="1">
      <alignment/>
    </xf>
    <xf numFmtId="190" fontId="4" fillId="0" borderId="0" xfId="49" applyNumberFormat="1" applyFont="1" applyAlignment="1">
      <alignment horizontal="center" vertical="center"/>
    </xf>
    <xf numFmtId="190" fontId="4" fillId="0" borderId="29" xfId="0" applyNumberFormat="1" applyFont="1" applyBorder="1" applyAlignment="1">
      <alignment horizontal="right" vertical="center"/>
    </xf>
    <xf numFmtId="190" fontId="4" fillId="0" borderId="30" xfId="0" applyNumberFormat="1" applyFont="1" applyBorder="1" applyAlignment="1">
      <alignment horizontal="right" vertical="center"/>
    </xf>
    <xf numFmtId="190" fontId="4" fillId="0" borderId="31" xfId="0" applyNumberFormat="1" applyFont="1" applyBorder="1" applyAlignment="1">
      <alignment horizontal="right" vertical="center"/>
    </xf>
    <xf numFmtId="190" fontId="4" fillId="0" borderId="62" xfId="0" applyNumberFormat="1" applyFont="1" applyFill="1" applyBorder="1" applyAlignment="1">
      <alignment horizontal="right" vertical="center"/>
    </xf>
    <xf numFmtId="190" fontId="4" fillId="0" borderId="32" xfId="0" applyNumberFormat="1" applyFont="1" applyBorder="1" applyAlignment="1">
      <alignment horizontal="right" vertical="center"/>
    </xf>
    <xf numFmtId="190" fontId="4" fillId="0" borderId="33" xfId="0" applyNumberFormat="1" applyFont="1" applyBorder="1" applyAlignment="1">
      <alignment horizontal="right" vertical="center"/>
    </xf>
    <xf numFmtId="190" fontId="4" fillId="0" borderId="63" xfId="0" applyNumberFormat="1" applyFont="1" applyBorder="1" applyAlignment="1">
      <alignment horizontal="right" vertical="center"/>
    </xf>
    <xf numFmtId="190" fontId="4" fillId="0" borderId="64" xfId="0" applyNumberFormat="1" applyFont="1" applyBorder="1" applyAlignment="1">
      <alignment horizontal="right" vertical="center"/>
    </xf>
    <xf numFmtId="190" fontId="4" fillId="0" borderId="60" xfId="0" applyNumberFormat="1" applyFont="1" applyFill="1" applyBorder="1" applyAlignment="1">
      <alignment horizontal="right" vertical="center"/>
    </xf>
    <xf numFmtId="49" fontId="0" fillId="0" borderId="0" xfId="0" applyNumberFormat="1" applyFont="1" applyAlignment="1">
      <alignment horizontal="left" vertical="center"/>
    </xf>
    <xf numFmtId="190" fontId="4" fillId="0" borderId="11" xfId="49" applyNumberFormat="1" applyFont="1" applyBorder="1" applyAlignment="1">
      <alignment vertical="center"/>
    </xf>
    <xf numFmtId="190" fontId="4" fillId="0" borderId="11" xfId="49" applyNumberFormat="1" applyFont="1" applyBorder="1" applyAlignment="1">
      <alignment horizontal="right" vertical="center" shrinkToFit="1"/>
    </xf>
    <xf numFmtId="190" fontId="8" fillId="0" borderId="12" xfId="49" applyNumberFormat="1" applyFont="1" applyFill="1" applyBorder="1" applyAlignment="1">
      <alignment horizontal="right" vertical="center"/>
    </xf>
    <xf numFmtId="191" fontId="8" fillId="0" borderId="12" xfId="49" applyNumberFormat="1" applyFont="1" applyFill="1" applyBorder="1" applyAlignment="1">
      <alignment horizontal="right" vertical="center"/>
    </xf>
    <xf numFmtId="190" fontId="8" fillId="0" borderId="18" xfId="49" applyNumberFormat="1" applyFont="1" applyFill="1" applyBorder="1" applyAlignment="1">
      <alignment horizontal="right" vertical="center"/>
    </xf>
    <xf numFmtId="190" fontId="8" fillId="0" borderId="65" xfId="49" applyNumberFormat="1" applyFont="1" applyFill="1" applyBorder="1" applyAlignment="1">
      <alignment horizontal="right" vertical="center"/>
    </xf>
    <xf numFmtId="191" fontId="8" fillId="0" borderId="18" xfId="49" applyNumberFormat="1" applyFont="1" applyFill="1" applyBorder="1" applyAlignment="1">
      <alignment horizontal="right" vertical="center"/>
    </xf>
    <xf numFmtId="190" fontId="8" fillId="0" borderId="13" xfId="49" applyNumberFormat="1" applyFont="1" applyFill="1" applyBorder="1" applyAlignment="1">
      <alignment horizontal="right" vertical="center"/>
    </xf>
    <xf numFmtId="191" fontId="8" fillId="0" borderId="13" xfId="49" applyNumberFormat="1" applyFont="1" applyFill="1" applyBorder="1" applyAlignment="1">
      <alignment horizontal="right" vertical="center"/>
    </xf>
    <xf numFmtId="190" fontId="8" fillId="0" borderId="22" xfId="49" applyNumberFormat="1" applyFont="1" applyFill="1" applyBorder="1" applyAlignment="1">
      <alignment horizontal="right" vertical="center"/>
    </xf>
    <xf numFmtId="191" fontId="8" fillId="0" borderId="22" xfId="49" applyNumberFormat="1" applyFont="1" applyFill="1" applyBorder="1" applyAlignment="1">
      <alignment horizontal="right" vertical="center"/>
    </xf>
    <xf numFmtId="190" fontId="8" fillId="0" borderId="11" xfId="49" applyNumberFormat="1" applyFont="1" applyFill="1" applyBorder="1" applyAlignment="1">
      <alignment horizontal="right" vertical="center"/>
    </xf>
    <xf numFmtId="191" fontId="8" fillId="0" borderId="11" xfId="49" applyNumberFormat="1" applyFont="1" applyFill="1" applyBorder="1" applyAlignment="1">
      <alignment horizontal="right" vertical="center"/>
    </xf>
    <xf numFmtId="190" fontId="8" fillId="0" borderId="10" xfId="49" applyNumberFormat="1" applyFont="1" applyFill="1" applyBorder="1" applyAlignment="1">
      <alignment horizontal="right" vertical="center"/>
    </xf>
    <xf numFmtId="191" fontId="8" fillId="0" borderId="10" xfId="49" applyNumberFormat="1" applyFont="1" applyFill="1" applyBorder="1" applyAlignment="1">
      <alignment horizontal="right" vertical="center"/>
    </xf>
    <xf numFmtId="191" fontId="8" fillId="0" borderId="11" xfId="0" applyNumberFormat="1" applyFont="1" applyFill="1" applyBorder="1" applyAlignment="1">
      <alignment horizontal="right" vertical="center"/>
    </xf>
    <xf numFmtId="191" fontId="8" fillId="0" borderId="13" xfId="0" applyNumberFormat="1" applyFont="1" applyFill="1" applyBorder="1" applyAlignment="1">
      <alignment horizontal="right" vertical="center"/>
    </xf>
    <xf numFmtId="191" fontId="8" fillId="0" borderId="12" xfId="0" applyNumberFormat="1" applyFont="1" applyFill="1" applyBorder="1" applyAlignment="1">
      <alignment horizontal="right" vertical="center"/>
    </xf>
    <xf numFmtId="190" fontId="8" fillId="0" borderId="12" xfId="49" applyNumberFormat="1" applyFont="1" applyFill="1" applyBorder="1" applyAlignment="1" quotePrefix="1">
      <alignment horizontal="right" vertical="center"/>
    </xf>
    <xf numFmtId="191" fontId="8" fillId="0" borderId="22" xfId="0" applyNumberFormat="1" applyFont="1" applyFill="1" applyBorder="1" applyAlignment="1">
      <alignment horizontal="right" vertical="center"/>
    </xf>
    <xf numFmtId="190" fontId="8" fillId="0" borderId="22" xfId="49" applyNumberFormat="1" applyFont="1" applyFill="1" applyBorder="1" applyAlignment="1" quotePrefix="1">
      <alignment horizontal="right" vertical="center"/>
    </xf>
    <xf numFmtId="190" fontId="8" fillId="0" borderId="11" xfId="49" applyNumberFormat="1" applyFont="1" applyFill="1" applyBorder="1" applyAlignment="1" quotePrefix="1">
      <alignment horizontal="right" vertical="center"/>
    </xf>
    <xf numFmtId="190" fontId="8" fillId="0" borderId="22" xfId="0" applyNumberFormat="1" applyFont="1" applyFill="1" applyBorder="1" applyAlignment="1">
      <alignment horizontal="right" vertical="center"/>
    </xf>
    <xf numFmtId="190" fontId="8" fillId="0" borderId="12" xfId="0" applyNumberFormat="1" applyFont="1" applyFill="1" applyBorder="1" applyAlignment="1">
      <alignment horizontal="right" vertical="center"/>
    </xf>
    <xf numFmtId="191" fontId="8" fillId="0" borderId="10" xfId="0" applyNumberFormat="1" applyFont="1" applyFill="1" applyBorder="1" applyAlignment="1">
      <alignment horizontal="right" vertical="center"/>
    </xf>
    <xf numFmtId="0" fontId="10" fillId="0" borderId="0" xfId="62" applyFont="1" applyAlignment="1">
      <alignment vertical="center"/>
      <protection/>
    </xf>
    <xf numFmtId="0" fontId="10" fillId="0" borderId="0" xfId="0" applyNumberFormat="1" applyFont="1" applyAlignment="1">
      <alignment vertical="center"/>
    </xf>
    <xf numFmtId="190" fontId="10" fillId="0" borderId="66" xfId="49" applyNumberFormat="1" applyFont="1" applyBorder="1" applyAlignment="1">
      <alignment horizontal="center" vertical="center" wrapText="1"/>
    </xf>
    <xf numFmtId="190" fontId="10" fillId="0" borderId="39" xfId="49" applyNumberFormat="1" applyFont="1" applyBorder="1" applyAlignment="1">
      <alignment horizontal="center" vertical="center" wrapText="1"/>
    </xf>
    <xf numFmtId="190" fontId="18" fillId="0" borderId="40" xfId="49" applyNumberFormat="1" applyFont="1" applyBorder="1" applyAlignment="1">
      <alignment horizontal="center" vertical="center" wrapText="1"/>
    </xf>
    <xf numFmtId="190" fontId="10" fillId="0" borderId="67" xfId="49" applyNumberFormat="1" applyFont="1" applyBorder="1" applyAlignment="1">
      <alignment horizontal="center" vertical="center" wrapText="1"/>
    </xf>
    <xf numFmtId="0" fontId="19" fillId="0" borderId="68" xfId="62" applyFont="1" applyBorder="1" applyAlignment="1">
      <alignment vertical="center"/>
      <protection/>
    </xf>
    <xf numFmtId="190" fontId="10" fillId="0" borderId="69" xfId="49" applyNumberFormat="1" applyFont="1" applyBorder="1" applyAlignment="1">
      <alignment vertical="center"/>
    </xf>
    <xf numFmtId="190" fontId="10" fillId="0" borderId="70" xfId="49" applyNumberFormat="1" applyFont="1" applyBorder="1" applyAlignment="1">
      <alignment vertical="center"/>
    </xf>
    <xf numFmtId="190" fontId="10" fillId="0" borderId="71" xfId="49" applyNumberFormat="1" applyFont="1" applyBorder="1" applyAlignment="1">
      <alignment vertical="center"/>
    </xf>
    <xf numFmtId="191" fontId="10" fillId="0" borderId="72" xfId="49" applyNumberFormat="1" applyFont="1" applyBorder="1" applyAlignment="1">
      <alignment vertical="center"/>
    </xf>
    <xf numFmtId="191" fontId="10" fillId="0" borderId="70" xfId="49" applyNumberFormat="1" applyFont="1" applyBorder="1" applyAlignment="1">
      <alignment vertical="center"/>
    </xf>
    <xf numFmtId="190" fontId="10" fillId="0" borderId="0" xfId="0" applyNumberFormat="1" applyFont="1" applyAlignment="1">
      <alignment vertical="center"/>
    </xf>
    <xf numFmtId="0" fontId="17" fillId="0" borderId="73" xfId="62" applyFont="1" applyBorder="1" applyAlignment="1">
      <alignment vertical="center"/>
      <protection/>
    </xf>
    <xf numFmtId="190" fontId="10" fillId="0" borderId="74" xfId="49" applyNumberFormat="1" applyFont="1" applyBorder="1" applyAlignment="1">
      <alignment vertical="center"/>
    </xf>
    <xf numFmtId="190" fontId="10" fillId="0" borderId="75" xfId="49" applyNumberFormat="1" applyFont="1" applyBorder="1" applyAlignment="1">
      <alignment vertical="center"/>
    </xf>
    <xf numFmtId="190" fontId="10" fillId="0" borderId="76" xfId="49" applyNumberFormat="1" applyFont="1" applyBorder="1" applyAlignment="1">
      <alignment vertical="center"/>
    </xf>
    <xf numFmtId="191" fontId="10" fillId="0" borderId="77" xfId="49" applyNumberFormat="1" applyFont="1" applyBorder="1" applyAlignment="1">
      <alignment vertical="center"/>
    </xf>
    <xf numFmtId="191" fontId="10" fillId="0" borderId="75" xfId="49" applyNumberFormat="1" applyFont="1" applyBorder="1" applyAlignment="1">
      <alignment vertical="center"/>
    </xf>
    <xf numFmtId="191" fontId="10" fillId="0" borderId="76" xfId="49" applyNumberFormat="1" applyFont="1" applyBorder="1" applyAlignment="1">
      <alignment vertical="center"/>
    </xf>
    <xf numFmtId="0" fontId="17" fillId="0" borderId="78" xfId="62" applyFont="1" applyBorder="1" applyAlignment="1">
      <alignment vertical="center"/>
      <protection/>
    </xf>
    <xf numFmtId="190" fontId="10" fillId="0" borderId="79" xfId="49" applyNumberFormat="1" applyFont="1" applyBorder="1" applyAlignment="1">
      <alignment vertical="center"/>
    </xf>
    <xf numFmtId="190" fontId="10" fillId="0" borderId="80" xfId="49" applyNumberFormat="1" applyFont="1" applyBorder="1" applyAlignment="1">
      <alignment vertical="center"/>
    </xf>
    <xf numFmtId="190" fontId="10" fillId="0" borderId="81" xfId="49" applyNumberFormat="1" applyFont="1" applyBorder="1" applyAlignment="1">
      <alignment vertical="center"/>
    </xf>
    <xf numFmtId="191" fontId="10" fillId="0" borderId="80" xfId="49" applyNumberFormat="1" applyFont="1" applyBorder="1" applyAlignment="1">
      <alignment vertical="center"/>
    </xf>
    <xf numFmtId="191" fontId="10" fillId="0" borderId="81" xfId="49" applyNumberFormat="1" applyFont="1" applyBorder="1" applyAlignment="1">
      <alignment vertical="center"/>
    </xf>
    <xf numFmtId="190" fontId="10" fillId="0" borderId="80" xfId="49" applyNumberFormat="1" applyFont="1" applyBorder="1" applyAlignment="1">
      <alignment horizontal="right" vertical="center"/>
    </xf>
    <xf numFmtId="190" fontId="10" fillId="0" borderId="81" xfId="49" applyNumberFormat="1" applyFont="1" applyBorder="1" applyAlignment="1">
      <alignment horizontal="right" vertical="center"/>
    </xf>
    <xf numFmtId="191" fontId="10" fillId="0" borderId="81" xfId="49" applyNumberFormat="1" applyFont="1" applyBorder="1" applyAlignment="1">
      <alignment horizontal="right" vertical="center"/>
    </xf>
    <xf numFmtId="0" fontId="17" fillId="0" borderId="78" xfId="62" applyFont="1" applyFill="1" applyBorder="1" applyAlignment="1">
      <alignment vertical="center"/>
      <protection/>
    </xf>
    <xf numFmtId="190" fontId="10" fillId="0" borderId="79" xfId="49" applyNumberFormat="1" applyFont="1" applyFill="1" applyBorder="1" applyAlignment="1">
      <alignment vertical="center"/>
    </xf>
    <xf numFmtId="190" fontId="10" fillId="0" borderId="80" xfId="49" applyNumberFormat="1" applyFont="1" applyFill="1" applyBorder="1" applyAlignment="1">
      <alignment vertical="center"/>
    </xf>
    <xf numFmtId="190" fontId="10" fillId="0" borderId="81" xfId="49" applyNumberFormat="1" applyFont="1" applyFill="1" applyBorder="1" applyAlignment="1">
      <alignment vertical="center"/>
    </xf>
    <xf numFmtId="191" fontId="10" fillId="0" borderId="77" xfId="49" applyNumberFormat="1" applyFont="1" applyFill="1" applyBorder="1" applyAlignment="1">
      <alignment vertical="center"/>
    </xf>
    <xf numFmtId="191" fontId="10" fillId="0" borderId="80" xfId="49" applyNumberFormat="1" applyFont="1" applyFill="1" applyBorder="1" applyAlignment="1">
      <alignment vertical="center"/>
    </xf>
    <xf numFmtId="191" fontId="10" fillId="0" borderId="81" xfId="49" applyNumberFormat="1" applyFont="1" applyFill="1" applyBorder="1" applyAlignment="1">
      <alignment vertical="center"/>
    </xf>
    <xf numFmtId="0" fontId="20" fillId="0" borderId="78" xfId="62" applyFont="1" applyBorder="1" applyAlignment="1">
      <alignment vertical="center"/>
      <protection/>
    </xf>
    <xf numFmtId="190" fontId="21" fillId="0" borderId="79" xfId="49" applyNumberFormat="1" applyFont="1" applyBorder="1" applyAlignment="1">
      <alignment vertical="center"/>
    </xf>
    <xf numFmtId="190" fontId="21" fillId="0" borderId="80" xfId="49" applyNumberFormat="1" applyFont="1" applyBorder="1" applyAlignment="1">
      <alignment vertical="center"/>
    </xf>
    <xf numFmtId="190" fontId="21" fillId="0" borderId="81" xfId="49" applyNumberFormat="1" applyFont="1" applyBorder="1" applyAlignment="1">
      <alignment vertical="center"/>
    </xf>
    <xf numFmtId="191" fontId="21" fillId="0" borderId="77" xfId="49" applyNumberFormat="1" applyFont="1" applyBorder="1" applyAlignment="1">
      <alignment vertical="center"/>
    </xf>
    <xf numFmtId="191" fontId="21" fillId="0" borderId="80" xfId="49" applyNumberFormat="1" applyFont="1" applyBorder="1" applyAlignment="1">
      <alignment vertical="center"/>
    </xf>
    <xf numFmtId="191" fontId="21" fillId="0" borderId="81" xfId="49" applyNumberFormat="1" applyFont="1" applyBorder="1" applyAlignment="1">
      <alignment vertical="center"/>
    </xf>
    <xf numFmtId="0" fontId="17" fillId="0" borderId="82" xfId="62" applyFont="1" applyBorder="1" applyAlignment="1">
      <alignment vertical="center"/>
      <protection/>
    </xf>
    <xf numFmtId="190" fontId="10" fillId="0" borderId="83" xfId="49" applyNumberFormat="1" applyFont="1" applyBorder="1" applyAlignment="1">
      <alignment vertical="center"/>
    </xf>
    <xf numFmtId="190" fontId="10" fillId="0" borderId="84" xfId="49" applyNumberFormat="1" applyFont="1" applyBorder="1" applyAlignment="1">
      <alignment vertical="center"/>
    </xf>
    <xf numFmtId="190" fontId="10" fillId="0" borderId="85" xfId="49" applyNumberFormat="1" applyFont="1" applyBorder="1" applyAlignment="1">
      <alignment vertical="center"/>
    </xf>
    <xf numFmtId="191" fontId="10" fillId="0" borderId="86" xfId="49" applyNumberFormat="1" applyFont="1" applyBorder="1" applyAlignment="1">
      <alignment vertical="center"/>
    </xf>
    <xf numFmtId="191" fontId="10" fillId="0" borderId="84" xfId="49" applyNumberFormat="1" applyFont="1" applyBorder="1" applyAlignment="1">
      <alignment vertical="center"/>
    </xf>
    <xf numFmtId="191" fontId="10" fillId="0" borderId="85" xfId="49" applyNumberFormat="1" applyFont="1" applyBorder="1" applyAlignment="1">
      <alignment vertical="center"/>
    </xf>
    <xf numFmtId="0" fontId="19" fillId="0" borderId="68" xfId="62" applyFont="1" applyFill="1" applyBorder="1" applyAlignment="1">
      <alignment vertical="center"/>
      <protection/>
    </xf>
    <xf numFmtId="190" fontId="10" fillId="0" borderId="72" xfId="49" applyNumberFormat="1" applyFont="1" applyBorder="1" applyAlignment="1">
      <alignment vertical="center"/>
    </xf>
    <xf numFmtId="191" fontId="10" fillId="0" borderId="69" xfId="49" applyNumberFormat="1" applyFont="1" applyBorder="1" applyAlignment="1">
      <alignment vertical="center"/>
    </xf>
    <xf numFmtId="191" fontId="10" fillId="0" borderId="71" xfId="49" applyNumberFormat="1" applyFont="1" applyBorder="1" applyAlignment="1">
      <alignment vertical="center"/>
    </xf>
    <xf numFmtId="0" fontId="20" fillId="0" borderId="87" xfId="62" applyFont="1" applyBorder="1" applyAlignment="1">
      <alignment vertical="center"/>
      <protection/>
    </xf>
    <xf numFmtId="190" fontId="21" fillId="0" borderId="74" xfId="49" applyNumberFormat="1" applyFont="1" applyBorder="1" applyAlignment="1">
      <alignment vertical="center"/>
    </xf>
    <xf numFmtId="190" fontId="21" fillId="0" borderId="75" xfId="49" applyNumberFormat="1" applyFont="1" applyBorder="1" applyAlignment="1">
      <alignment vertical="center"/>
    </xf>
    <xf numFmtId="190" fontId="21" fillId="0" borderId="76" xfId="49" applyNumberFormat="1" applyFont="1" applyBorder="1" applyAlignment="1">
      <alignment vertical="center"/>
    </xf>
    <xf numFmtId="191" fontId="21" fillId="0" borderId="88" xfId="49" applyNumberFormat="1" applyFont="1" applyBorder="1" applyAlignment="1">
      <alignment vertical="center"/>
    </xf>
    <xf numFmtId="191" fontId="21" fillId="0" borderId="75" xfId="49" applyNumberFormat="1" applyFont="1" applyBorder="1" applyAlignment="1">
      <alignment vertical="center"/>
    </xf>
    <xf numFmtId="191" fontId="21" fillId="0" borderId="76" xfId="49" applyNumberFormat="1" applyFont="1" applyBorder="1" applyAlignment="1">
      <alignment vertical="center"/>
    </xf>
    <xf numFmtId="190" fontId="10" fillId="0" borderId="89" xfId="49" applyNumberFormat="1" applyFont="1" applyBorder="1" applyAlignment="1">
      <alignment vertical="center"/>
    </xf>
    <xf numFmtId="190" fontId="10" fillId="0" borderId="90" xfId="49" applyNumberFormat="1" applyFont="1" applyBorder="1" applyAlignment="1">
      <alignment vertical="center"/>
    </xf>
    <xf numFmtId="190" fontId="10" fillId="0" borderId="91" xfId="49" applyNumberFormat="1" applyFont="1" applyBorder="1" applyAlignment="1">
      <alignment vertical="center"/>
    </xf>
    <xf numFmtId="191" fontId="10" fillId="0" borderId="92" xfId="49" applyNumberFormat="1" applyFont="1" applyBorder="1" applyAlignment="1">
      <alignment vertical="center"/>
    </xf>
    <xf numFmtId="191" fontId="10" fillId="0" borderId="90" xfId="49" applyNumberFormat="1" applyFont="1" applyBorder="1" applyAlignment="1">
      <alignment vertical="center"/>
    </xf>
    <xf numFmtId="191" fontId="10" fillId="0" borderId="91" xfId="49" applyNumberFormat="1" applyFont="1" applyBorder="1" applyAlignment="1">
      <alignment vertical="center"/>
    </xf>
    <xf numFmtId="190" fontId="10" fillId="0" borderId="0" xfId="49" applyNumberFormat="1" applyFont="1" applyAlignment="1">
      <alignment vertical="center"/>
    </xf>
    <xf numFmtId="191" fontId="10" fillId="0" borderId="88" xfId="49" applyNumberFormat="1" applyFont="1" applyBorder="1" applyAlignment="1">
      <alignment vertical="center"/>
    </xf>
    <xf numFmtId="190" fontId="8" fillId="0" borderId="18" xfId="49" applyNumberFormat="1" applyFont="1" applyBorder="1" applyAlignment="1">
      <alignment horizontal="right" vertical="center"/>
    </xf>
    <xf numFmtId="190" fontId="8" fillId="0" borderId="65" xfId="49" applyNumberFormat="1" applyFont="1" applyBorder="1" applyAlignment="1">
      <alignment horizontal="right" vertical="center"/>
    </xf>
    <xf numFmtId="190" fontId="8" fillId="0" borderId="19" xfId="49" applyNumberFormat="1" applyFont="1" applyBorder="1" applyAlignment="1">
      <alignment horizontal="right" vertical="center"/>
    </xf>
    <xf numFmtId="190" fontId="8" fillId="0" borderId="12" xfId="49" applyNumberFormat="1" applyFont="1" applyBorder="1" applyAlignment="1">
      <alignment horizontal="right" vertical="center"/>
    </xf>
    <xf numFmtId="190" fontId="8" fillId="0" borderId="16" xfId="49" applyNumberFormat="1" applyFont="1" applyBorder="1" applyAlignment="1">
      <alignment horizontal="right" vertical="center"/>
    </xf>
    <xf numFmtId="190" fontId="8" fillId="0" borderId="17" xfId="49" applyNumberFormat="1" applyFont="1" applyBorder="1" applyAlignment="1">
      <alignment horizontal="right" vertical="center"/>
    </xf>
    <xf numFmtId="190" fontId="8" fillId="0" borderId="22" xfId="49" applyNumberFormat="1" applyFont="1" applyBorder="1" applyAlignment="1">
      <alignment horizontal="right" vertical="center"/>
    </xf>
    <xf numFmtId="190" fontId="8" fillId="0" borderId="23" xfId="49" applyNumberFormat="1" applyFont="1" applyBorder="1" applyAlignment="1">
      <alignment horizontal="right" vertical="center"/>
    </xf>
    <xf numFmtId="190" fontId="8" fillId="0" borderId="24" xfId="49" applyNumberFormat="1" applyFont="1" applyBorder="1" applyAlignment="1">
      <alignment horizontal="right" vertical="center"/>
    </xf>
    <xf numFmtId="190" fontId="8" fillId="0" borderId="11" xfId="49" applyNumberFormat="1" applyFont="1" applyBorder="1" applyAlignment="1">
      <alignment horizontal="right" vertical="center"/>
    </xf>
    <xf numFmtId="190" fontId="8" fillId="0" borderId="14" xfId="49" applyNumberFormat="1" applyFont="1" applyBorder="1" applyAlignment="1">
      <alignment horizontal="right" vertical="center"/>
    </xf>
    <xf numFmtId="190" fontId="8" fillId="0" borderId="15" xfId="49" applyNumberFormat="1" applyFont="1" applyBorder="1" applyAlignment="1">
      <alignment horizontal="right" vertical="center"/>
    </xf>
    <xf numFmtId="190" fontId="8" fillId="0" borderId="10" xfId="49" applyNumberFormat="1" applyFont="1" applyBorder="1" applyAlignment="1">
      <alignment horizontal="right" vertical="center"/>
    </xf>
    <xf numFmtId="190" fontId="8" fillId="0" borderId="25" xfId="49" applyNumberFormat="1" applyFont="1" applyBorder="1" applyAlignment="1">
      <alignment horizontal="right" vertical="center"/>
    </xf>
    <xf numFmtId="190" fontId="8" fillId="0" borderId="26" xfId="49" applyNumberFormat="1" applyFont="1" applyBorder="1" applyAlignment="1">
      <alignment horizontal="right" vertical="center"/>
    </xf>
    <xf numFmtId="190" fontId="4" fillId="0" borderId="65" xfId="49" applyNumberFormat="1" applyFont="1" applyFill="1" applyBorder="1" applyAlignment="1">
      <alignment horizontal="right" vertical="center"/>
    </xf>
    <xf numFmtId="0" fontId="11" fillId="0" borderId="0" xfId="43" applyAlignment="1" applyProtection="1">
      <alignment vertical="center"/>
      <protection/>
    </xf>
    <xf numFmtId="190" fontId="11" fillId="0" borderId="0" xfId="43" applyNumberFormat="1" applyAlignment="1" applyProtection="1">
      <alignment horizontal="left" vertical="center"/>
      <protection/>
    </xf>
    <xf numFmtId="0" fontId="11" fillId="0" borderId="0" xfId="43" applyAlignment="1" applyProtection="1">
      <alignment horizontal="left" vertical="center"/>
      <protection/>
    </xf>
    <xf numFmtId="0" fontId="11" fillId="0" borderId="0" xfId="43" applyAlignment="1" applyProtection="1">
      <alignment/>
      <protection/>
    </xf>
    <xf numFmtId="49" fontId="4" fillId="0" borderId="11" xfId="0" applyNumberFormat="1" applyFont="1" applyBorder="1" applyAlignment="1" quotePrefix="1">
      <alignment horizontal="center" vertical="center"/>
    </xf>
    <xf numFmtId="49" fontId="4" fillId="0" borderId="22" xfId="0" applyNumberFormat="1" applyFont="1" applyBorder="1" applyAlignment="1" quotePrefix="1">
      <alignment horizontal="center" vertical="center"/>
    </xf>
    <xf numFmtId="191" fontId="4" fillId="0" borderId="25" xfId="0" applyNumberFormat="1" applyFont="1" applyBorder="1" applyAlignment="1">
      <alignment horizontal="center" vertical="center"/>
    </xf>
    <xf numFmtId="191" fontId="4" fillId="0" borderId="42" xfId="0" applyNumberFormat="1" applyFont="1" applyBorder="1" applyAlignment="1">
      <alignment horizontal="center" vertical="center"/>
    </xf>
    <xf numFmtId="190" fontId="4" fillId="0" borderId="11" xfId="0" applyNumberFormat="1" applyFont="1" applyFill="1" applyBorder="1" applyAlignment="1" quotePrefix="1">
      <alignment horizontal="center" vertical="center" wrapText="1"/>
    </xf>
    <xf numFmtId="190" fontId="4" fillId="0" borderId="22" xfId="0" applyNumberFormat="1" applyFont="1" applyFill="1" applyBorder="1" applyAlignment="1" quotePrefix="1">
      <alignment horizontal="center" vertical="center" wrapText="1"/>
    </xf>
    <xf numFmtId="190" fontId="4" fillId="0" borderId="25" xfId="0" applyNumberFormat="1" applyFont="1" applyBorder="1" applyAlignment="1">
      <alignment horizontal="center" vertical="center"/>
    </xf>
    <xf numFmtId="190" fontId="4" fillId="0" borderId="42" xfId="0" applyNumberFormat="1" applyFont="1" applyBorder="1" applyAlignment="1">
      <alignment horizontal="center" vertical="center"/>
    </xf>
    <xf numFmtId="190" fontId="4" fillId="0" borderId="11" xfId="49" applyNumberFormat="1" applyFont="1" applyBorder="1" applyAlignment="1">
      <alignment horizontal="center" vertical="center" wrapText="1"/>
    </xf>
    <xf numFmtId="190" fontId="4" fillId="0" borderId="22" xfId="49" applyNumberFormat="1" applyFont="1" applyBorder="1" applyAlignment="1">
      <alignment horizontal="center" vertical="center" wrapText="1"/>
    </xf>
    <xf numFmtId="0" fontId="4" fillId="0" borderId="10" xfId="0" applyNumberFormat="1" applyFont="1" applyBorder="1" applyAlignment="1">
      <alignment horizontal="center" vertical="center"/>
    </xf>
    <xf numFmtId="190" fontId="4" fillId="0" borderId="22" xfId="49" applyNumberFormat="1" applyFont="1" applyBorder="1" applyAlignment="1">
      <alignment horizontal="center" vertical="center"/>
    </xf>
    <xf numFmtId="190" fontId="4" fillId="0" borderId="10" xfId="0" applyNumberFormat="1" applyFont="1" applyBorder="1" applyAlignment="1">
      <alignment horizontal="center" vertical="center"/>
    </xf>
    <xf numFmtId="49" fontId="4" fillId="0" borderId="10" xfId="0" applyNumberFormat="1" applyFont="1" applyBorder="1" applyAlignment="1" quotePrefix="1">
      <alignment horizontal="center" vertical="center"/>
    </xf>
    <xf numFmtId="190" fontId="4" fillId="0" borderId="11" xfId="49" applyNumberFormat="1" applyFont="1" applyFill="1" applyBorder="1" applyAlignment="1">
      <alignment horizontal="center" vertical="center" wrapText="1"/>
    </xf>
    <xf numFmtId="190" fontId="4" fillId="0" borderId="22" xfId="49" applyNumberFormat="1" applyFont="1" applyFill="1" applyBorder="1" applyAlignment="1">
      <alignment horizontal="center" vertical="center"/>
    </xf>
    <xf numFmtId="49" fontId="4" fillId="0" borderId="10" xfId="0" applyNumberFormat="1" applyFont="1" applyBorder="1" applyAlignment="1">
      <alignment horizontal="center" vertical="center"/>
    </xf>
    <xf numFmtId="0" fontId="4" fillId="0" borderId="10" xfId="0" applyNumberFormat="1" applyFont="1" applyBorder="1" applyAlignment="1" quotePrefix="1">
      <alignment horizontal="center" vertical="center"/>
    </xf>
    <xf numFmtId="190" fontId="4" fillId="0" borderId="11" xfId="0" applyNumberFormat="1" applyFont="1" applyBorder="1" applyAlignment="1">
      <alignment horizontal="center" vertical="center" wrapText="1"/>
    </xf>
    <xf numFmtId="0" fontId="4" fillId="0" borderId="22" xfId="0" applyFont="1" applyBorder="1" applyAlignment="1">
      <alignment horizontal="center" vertical="center"/>
    </xf>
    <xf numFmtId="190" fontId="4" fillId="0" borderId="22" xfId="0" applyNumberFormat="1" applyFont="1" applyBorder="1" applyAlignment="1">
      <alignment horizontal="center" vertical="center" wrapText="1"/>
    </xf>
    <xf numFmtId="190" fontId="4" fillId="0" borderId="11" xfId="0" applyNumberFormat="1"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11" xfId="0" applyNumberFormat="1" applyFont="1" applyBorder="1" applyAlignment="1" quotePrefix="1">
      <alignment horizontal="center" vertical="center"/>
    </xf>
    <xf numFmtId="0" fontId="4" fillId="0" borderId="22" xfId="0" applyNumberFormat="1" applyFont="1" applyBorder="1" applyAlignment="1" quotePrefix="1">
      <alignment horizontal="center" vertical="center"/>
    </xf>
    <xf numFmtId="190" fontId="4" fillId="0" borderId="11" xfId="0" applyNumberFormat="1" applyFont="1" applyBorder="1" applyAlignment="1">
      <alignment horizontal="center" vertical="center"/>
    </xf>
    <xf numFmtId="190" fontId="4" fillId="0" borderId="22" xfId="0" applyNumberFormat="1" applyFont="1" applyBorder="1" applyAlignment="1">
      <alignment horizontal="center" vertical="center"/>
    </xf>
    <xf numFmtId="190" fontId="4" fillId="0" borderId="14" xfId="0" applyNumberFormat="1" applyFont="1" applyBorder="1" applyAlignment="1" quotePrefix="1">
      <alignment horizontal="center" vertical="center"/>
    </xf>
    <xf numFmtId="190" fontId="4" fillId="0" borderId="44" xfId="0" applyNumberFormat="1" applyFont="1" applyBorder="1" applyAlignment="1" quotePrefix="1">
      <alignment horizontal="center" vertical="center"/>
    </xf>
    <xf numFmtId="0" fontId="4" fillId="0" borderId="93" xfId="0" applyFont="1" applyBorder="1" applyAlignment="1">
      <alignment horizontal="center" vertical="center"/>
    </xf>
    <xf numFmtId="0" fontId="4" fillId="0" borderId="94" xfId="0" applyFont="1" applyBorder="1" applyAlignment="1">
      <alignment horizontal="center" vertical="center"/>
    </xf>
    <xf numFmtId="0" fontId="4" fillId="0" borderId="10" xfId="0" applyNumberFormat="1" applyFont="1" applyFill="1" applyBorder="1" applyAlignment="1" quotePrefix="1">
      <alignment horizontal="center" vertical="center"/>
    </xf>
    <xf numFmtId="190" fontId="4" fillId="0" borderId="10"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xf>
    <xf numFmtId="190" fontId="4" fillId="0" borderId="11" xfId="49" applyNumberFormat="1" applyFont="1" applyFill="1" applyBorder="1" applyAlignment="1" quotePrefix="1">
      <alignment horizontal="center" vertical="center" wrapText="1"/>
    </xf>
    <xf numFmtId="190" fontId="4" fillId="0" borderId="12" xfId="49" applyNumberFormat="1" applyFont="1" applyFill="1" applyBorder="1" applyAlignment="1" quotePrefix="1">
      <alignment horizontal="center" vertical="center" wrapText="1"/>
    </xf>
    <xf numFmtId="190" fontId="4" fillId="0" borderId="22" xfId="49" applyNumberFormat="1" applyFont="1" applyFill="1" applyBorder="1" applyAlignment="1" quotePrefix="1">
      <alignment horizontal="center" vertical="center" wrapText="1"/>
    </xf>
    <xf numFmtId="190" fontId="4" fillId="0" borderId="95" xfId="49" applyNumberFormat="1" applyFont="1" applyFill="1" applyBorder="1" applyAlignment="1" quotePrefix="1">
      <alignment horizontal="center" vertical="center" wrapText="1"/>
    </xf>
    <xf numFmtId="190" fontId="4" fillId="0" borderId="24" xfId="49" applyNumberFormat="1" applyFont="1" applyFill="1" applyBorder="1" applyAlignment="1" quotePrefix="1">
      <alignment horizontal="center" vertical="center"/>
    </xf>
    <xf numFmtId="190" fontId="4" fillId="0" borderId="10" xfId="49" applyNumberFormat="1" applyFont="1" applyFill="1" applyBorder="1" applyAlignment="1" quotePrefix="1">
      <alignment horizontal="center" vertical="center"/>
    </xf>
    <xf numFmtId="190" fontId="4" fillId="0" borderId="10" xfId="49" applyNumberFormat="1" applyFont="1" applyFill="1" applyBorder="1" applyAlignment="1" quotePrefix="1">
      <alignment horizontal="center" vertical="center" wrapText="1"/>
    </xf>
    <xf numFmtId="190" fontId="4" fillId="0" borderId="10" xfId="49" applyNumberFormat="1" applyFont="1" applyFill="1" applyBorder="1" applyAlignment="1">
      <alignment horizontal="center" vertical="center" wrapText="1"/>
    </xf>
    <xf numFmtId="190" fontId="4" fillId="0" borderId="10" xfId="49" applyNumberFormat="1" applyFont="1" applyFill="1" applyBorder="1" applyAlignment="1">
      <alignment horizontal="center" vertical="center"/>
    </xf>
    <xf numFmtId="191" fontId="4" fillId="0" borderId="10" xfId="49" applyNumberFormat="1" applyFont="1" applyFill="1" applyBorder="1" applyAlignment="1" quotePrefix="1">
      <alignment horizontal="center" vertical="center"/>
    </xf>
    <xf numFmtId="0" fontId="4" fillId="0" borderId="10" xfId="0" applyNumberFormat="1" applyFont="1" applyFill="1" applyBorder="1" applyAlignment="1">
      <alignment horizontal="center" vertical="center"/>
    </xf>
    <xf numFmtId="191" fontId="4" fillId="0" borderId="11" xfId="0" applyNumberFormat="1" applyFont="1" applyBorder="1" applyAlignment="1">
      <alignment horizontal="center" vertical="center" wrapText="1"/>
    </xf>
    <xf numFmtId="191" fontId="4" fillId="0" borderId="22" xfId="0" applyNumberFormat="1" applyFont="1" applyBorder="1" applyAlignment="1">
      <alignment horizontal="center" vertical="center" wrapText="1"/>
    </xf>
    <xf numFmtId="191" fontId="4" fillId="0" borderId="22" xfId="0" applyNumberFormat="1" applyFont="1" applyBorder="1" applyAlignment="1">
      <alignment horizontal="center" vertical="center"/>
    </xf>
    <xf numFmtId="191" fontId="4" fillId="0" borderId="11" xfId="0" applyNumberFormat="1" applyFont="1" applyFill="1" applyBorder="1" applyAlignment="1">
      <alignment horizontal="center" vertical="center" wrapText="1"/>
    </xf>
    <xf numFmtId="191" fontId="4" fillId="0" borderId="22" xfId="0" applyNumberFormat="1" applyFont="1" applyFill="1" applyBorder="1" applyAlignment="1">
      <alignment horizontal="center" vertical="center"/>
    </xf>
    <xf numFmtId="190" fontId="4" fillId="0" borderId="10" xfId="0" applyNumberFormat="1" applyFont="1" applyBorder="1" applyAlignment="1">
      <alignment horizontal="center" vertical="center" wrapText="1"/>
    </xf>
    <xf numFmtId="0" fontId="8" fillId="0" borderId="10" xfId="0" applyNumberFormat="1" applyFont="1" applyFill="1" applyBorder="1" applyAlignment="1" quotePrefix="1">
      <alignment horizontal="center" vertical="center"/>
    </xf>
    <xf numFmtId="190" fontId="8" fillId="0" borderId="10" xfId="49" applyNumberFormat="1" applyFont="1" applyFill="1" applyBorder="1" applyAlignment="1">
      <alignment horizontal="center" vertical="center"/>
    </xf>
    <xf numFmtId="190" fontId="8" fillId="0" borderId="25" xfId="49" applyNumberFormat="1" applyFont="1" applyFill="1" applyBorder="1" applyAlignment="1">
      <alignment horizontal="center" vertical="center"/>
    </xf>
    <xf numFmtId="190" fontId="8" fillId="0" borderId="96" xfId="49" applyNumberFormat="1" applyFont="1" applyFill="1" applyBorder="1" applyAlignment="1">
      <alignment horizontal="center" vertical="center"/>
    </xf>
    <xf numFmtId="190" fontId="8" fillId="0" borderId="42" xfId="49" applyNumberFormat="1" applyFont="1" applyFill="1" applyBorder="1" applyAlignment="1">
      <alignment horizontal="center" vertical="center"/>
    </xf>
    <xf numFmtId="190" fontId="8" fillId="0" borderId="14" xfId="49" applyNumberFormat="1" applyFont="1" applyFill="1" applyBorder="1" applyAlignment="1" quotePrefix="1">
      <alignment horizontal="center" vertical="center" wrapText="1"/>
    </xf>
    <xf numFmtId="190" fontId="8" fillId="0" borderId="44" xfId="49" applyNumberFormat="1" applyFont="1" applyFill="1" applyBorder="1" applyAlignment="1" quotePrefix="1">
      <alignment horizontal="center" vertical="center" wrapText="1"/>
    </xf>
    <xf numFmtId="190" fontId="8" fillId="0" borderId="23" xfId="49" applyNumberFormat="1" applyFont="1" applyFill="1" applyBorder="1" applyAlignment="1" quotePrefix="1">
      <alignment horizontal="center" vertical="center" wrapText="1"/>
    </xf>
    <xf numFmtId="190" fontId="8" fillId="0" borderId="60" xfId="49" applyNumberFormat="1" applyFont="1" applyFill="1" applyBorder="1" applyAlignment="1" quotePrefix="1">
      <alignment horizontal="center" vertical="center" wrapText="1"/>
    </xf>
    <xf numFmtId="190" fontId="8" fillId="0" borderId="10" xfId="49" applyNumberFormat="1" applyFont="1" applyFill="1" applyBorder="1" applyAlignment="1" quotePrefix="1">
      <alignment horizontal="center" vertical="center"/>
    </xf>
    <xf numFmtId="0" fontId="8" fillId="0" borderId="29" xfId="0" applyNumberFormat="1" applyFont="1" applyFill="1" applyBorder="1" applyAlignment="1">
      <alignment horizontal="center" vertical="center"/>
    </xf>
    <xf numFmtId="0" fontId="8" fillId="0" borderId="97" xfId="0" applyNumberFormat="1" applyFont="1" applyFill="1" applyBorder="1" applyAlignment="1">
      <alignment horizontal="center" vertical="center"/>
    </xf>
    <xf numFmtId="190" fontId="8" fillId="0" borderId="29" xfId="49" applyNumberFormat="1" applyFont="1" applyFill="1" applyBorder="1" applyAlignment="1">
      <alignment vertical="center"/>
    </xf>
    <xf numFmtId="190" fontId="8" fillId="0" borderId="97" xfId="49" applyNumberFormat="1" applyFont="1" applyFill="1" applyBorder="1" applyAlignment="1">
      <alignment vertical="center"/>
    </xf>
    <xf numFmtId="190" fontId="8" fillId="0" borderId="29" xfId="49" applyNumberFormat="1" applyFont="1" applyFill="1" applyBorder="1" applyAlignment="1">
      <alignment horizontal="right" vertical="center"/>
    </xf>
    <xf numFmtId="190" fontId="8" fillId="0" borderId="97" xfId="49" applyNumberFormat="1" applyFont="1" applyFill="1" applyBorder="1" applyAlignment="1">
      <alignment horizontal="right" vertical="center"/>
    </xf>
    <xf numFmtId="0" fontId="8" fillId="0" borderId="20" xfId="0" applyNumberFormat="1" applyFont="1" applyFill="1" applyBorder="1" applyAlignment="1">
      <alignment horizontal="center" vertical="center"/>
    </xf>
    <xf numFmtId="0" fontId="0" fillId="0" borderId="98" xfId="0" applyFill="1" applyBorder="1" applyAlignment="1">
      <alignment horizontal="center"/>
    </xf>
    <xf numFmtId="190" fontId="8" fillId="0" borderId="20" xfId="49" applyNumberFormat="1" applyFont="1" applyFill="1" applyBorder="1" applyAlignment="1">
      <alignment vertical="center"/>
    </xf>
    <xf numFmtId="190" fontId="8" fillId="0" borderId="98" xfId="49" applyNumberFormat="1" applyFont="1" applyFill="1" applyBorder="1" applyAlignment="1">
      <alignment vertical="center"/>
    </xf>
    <xf numFmtId="190" fontId="8" fillId="0" borderId="20" xfId="49" applyNumberFormat="1" applyFont="1" applyFill="1" applyBorder="1" applyAlignment="1">
      <alignment horizontal="right" vertical="center"/>
    </xf>
    <xf numFmtId="190" fontId="8" fillId="0" borderId="98" xfId="49" applyNumberFormat="1" applyFont="1" applyFill="1" applyBorder="1" applyAlignment="1">
      <alignment horizontal="right" vertical="center"/>
    </xf>
    <xf numFmtId="0" fontId="8" fillId="0" borderId="16" xfId="0" applyNumberFormat="1" applyFont="1" applyFill="1" applyBorder="1" applyAlignment="1">
      <alignment horizontal="center" vertical="center"/>
    </xf>
    <xf numFmtId="0" fontId="8" fillId="0" borderId="50" xfId="0" applyNumberFormat="1" applyFont="1" applyFill="1" applyBorder="1" applyAlignment="1" quotePrefix="1">
      <alignment horizontal="center" vertical="center"/>
    </xf>
    <xf numFmtId="190" fontId="8" fillId="0" borderId="16" xfId="49" applyNumberFormat="1" applyFont="1" applyFill="1" applyBorder="1" applyAlignment="1">
      <alignment vertical="center"/>
    </xf>
    <xf numFmtId="190" fontId="8" fillId="0" borderId="50" xfId="49" applyNumberFormat="1" applyFont="1" applyFill="1" applyBorder="1" applyAlignment="1">
      <alignment vertical="center"/>
    </xf>
    <xf numFmtId="190" fontId="8" fillId="0" borderId="16" xfId="49" applyNumberFormat="1" applyFont="1" applyFill="1" applyBorder="1" applyAlignment="1">
      <alignment horizontal="right" vertical="center"/>
    </xf>
    <xf numFmtId="190" fontId="8" fillId="0" borderId="50" xfId="49" applyNumberFormat="1" applyFont="1" applyFill="1" applyBorder="1" applyAlignment="1">
      <alignment horizontal="right" vertical="center"/>
    </xf>
    <xf numFmtId="190" fontId="8" fillId="0" borderId="23" xfId="49" applyNumberFormat="1" applyFont="1" applyFill="1" applyBorder="1" applyAlignment="1">
      <alignment vertical="center"/>
    </xf>
    <xf numFmtId="190" fontId="8" fillId="0" borderId="60" xfId="49" applyNumberFormat="1" applyFont="1" applyFill="1" applyBorder="1" applyAlignment="1">
      <alignment vertical="center"/>
    </xf>
    <xf numFmtId="190" fontId="8" fillId="0" borderId="23" xfId="49" applyNumberFormat="1" applyFont="1" applyFill="1" applyBorder="1" applyAlignment="1">
      <alignment horizontal="right" vertical="center"/>
    </xf>
    <xf numFmtId="190" fontId="8" fillId="0" borderId="60" xfId="49" applyNumberFormat="1" applyFont="1" applyFill="1" applyBorder="1" applyAlignment="1">
      <alignment horizontal="right" vertical="center"/>
    </xf>
    <xf numFmtId="0" fontId="8" fillId="0" borderId="14" xfId="0" applyNumberFormat="1" applyFont="1" applyFill="1" applyBorder="1" applyAlignment="1" quotePrefix="1">
      <alignment horizontal="center" vertical="center"/>
    </xf>
    <xf numFmtId="0" fontId="8" fillId="0" borderId="44" xfId="0" applyNumberFormat="1" applyFont="1" applyFill="1" applyBorder="1" applyAlignment="1" quotePrefix="1">
      <alignment horizontal="center" vertical="center"/>
    </xf>
    <xf numFmtId="190" fontId="8" fillId="0" borderId="14" xfId="49" applyNumberFormat="1" applyFont="1" applyFill="1" applyBorder="1" applyAlignment="1">
      <alignment vertical="center"/>
    </xf>
    <xf numFmtId="190" fontId="8" fillId="0" borderId="44" xfId="49" applyNumberFormat="1" applyFont="1" applyFill="1" applyBorder="1" applyAlignment="1">
      <alignment vertical="center"/>
    </xf>
    <xf numFmtId="190" fontId="8" fillId="0" borderId="14" xfId="49" applyNumberFormat="1" applyFont="1" applyFill="1" applyBorder="1" applyAlignment="1">
      <alignment horizontal="right" vertical="center"/>
    </xf>
    <xf numFmtId="190" fontId="8" fillId="0" borderId="44" xfId="49" applyNumberFormat="1" applyFont="1" applyFill="1" applyBorder="1" applyAlignment="1">
      <alignment horizontal="right" vertical="center"/>
    </xf>
    <xf numFmtId="0" fontId="8" fillId="0" borderId="23" xfId="0" applyNumberFormat="1" applyFont="1" applyFill="1" applyBorder="1" applyAlignment="1" quotePrefix="1">
      <alignment horizontal="center" vertical="center"/>
    </xf>
    <xf numFmtId="0" fontId="8" fillId="0" borderId="60" xfId="0" applyNumberFormat="1" applyFont="1" applyFill="1" applyBorder="1" applyAlignment="1" quotePrefix="1">
      <alignment horizontal="center" vertical="center"/>
    </xf>
    <xf numFmtId="190" fontId="8" fillId="0" borderId="10" xfId="49" applyNumberFormat="1" applyFont="1" applyFill="1" applyBorder="1" applyAlignment="1" quotePrefix="1">
      <alignment horizontal="center" vertical="center" wrapText="1"/>
    </xf>
    <xf numFmtId="190" fontId="7" fillId="0" borderId="10" xfId="49" applyNumberFormat="1" applyFont="1" applyFill="1" applyBorder="1" applyAlignment="1" quotePrefix="1">
      <alignment horizontal="center" vertical="center" wrapText="1"/>
    </xf>
    <xf numFmtId="190" fontId="13" fillId="0" borderId="11" xfId="49" applyNumberFormat="1" applyFont="1" applyBorder="1" applyAlignment="1">
      <alignment horizontal="center" vertical="center" wrapText="1"/>
    </xf>
    <xf numFmtId="190" fontId="13" fillId="0" borderId="12" xfId="49" applyNumberFormat="1" applyFont="1" applyBorder="1" applyAlignment="1">
      <alignment horizontal="center" vertical="center" wrapText="1"/>
    </xf>
    <xf numFmtId="190" fontId="13" fillId="0" borderId="22" xfId="49" applyNumberFormat="1" applyFont="1" applyBorder="1" applyAlignment="1">
      <alignment horizontal="center" vertical="center" wrapText="1"/>
    </xf>
    <xf numFmtId="190" fontId="13" fillId="0" borderId="11" xfId="49" applyNumberFormat="1" applyFont="1" applyBorder="1" applyAlignment="1" quotePrefix="1">
      <alignment horizontal="center" vertical="center" wrapText="1"/>
    </xf>
    <xf numFmtId="190" fontId="13" fillId="0" borderId="12" xfId="49" applyNumberFormat="1" applyFont="1" applyBorder="1" applyAlignment="1" quotePrefix="1">
      <alignment horizontal="center" vertical="center" wrapText="1"/>
    </xf>
    <xf numFmtId="190" fontId="13" fillId="0" borderId="22" xfId="49" applyNumberFormat="1" applyFont="1" applyBorder="1" applyAlignment="1" quotePrefix="1">
      <alignment horizontal="center" vertical="center" wrapText="1"/>
    </xf>
    <xf numFmtId="190" fontId="8" fillId="0" borderId="10" xfId="49" applyNumberFormat="1" applyFont="1" applyBorder="1" applyAlignment="1">
      <alignment horizontal="center" vertical="center"/>
    </xf>
    <xf numFmtId="190" fontId="13" fillId="0" borderId="95" xfId="49" applyNumberFormat="1" applyFont="1" applyBorder="1" applyAlignment="1">
      <alignment horizontal="center" vertical="center" wrapText="1"/>
    </xf>
    <xf numFmtId="190" fontId="13" fillId="0" borderId="24" xfId="49" applyNumberFormat="1" applyFont="1" applyBorder="1" applyAlignment="1">
      <alignment horizontal="center" vertical="center" wrapText="1"/>
    </xf>
    <xf numFmtId="190" fontId="8" fillId="0" borderId="11" xfId="49" applyNumberFormat="1" applyFont="1" applyBorder="1" applyAlignment="1">
      <alignment horizontal="center" vertical="center"/>
    </xf>
    <xf numFmtId="190" fontId="8" fillId="0" borderId="22" xfId="49" applyNumberFormat="1" applyFont="1" applyBorder="1" applyAlignment="1">
      <alignment horizontal="center" vertical="center"/>
    </xf>
    <xf numFmtId="190" fontId="8" fillId="0" borderId="11" xfId="49" applyNumberFormat="1" applyFont="1" applyBorder="1" applyAlignment="1" quotePrefix="1">
      <alignment horizontal="center" vertical="center" wrapText="1"/>
    </xf>
    <xf numFmtId="190" fontId="8" fillId="0" borderId="22" xfId="49" applyNumberFormat="1" applyFont="1" applyBorder="1" applyAlignment="1" quotePrefix="1">
      <alignment horizontal="center" vertical="center" wrapText="1"/>
    </xf>
    <xf numFmtId="49" fontId="8" fillId="0" borderId="25" xfId="0" applyNumberFormat="1" applyFont="1" applyBorder="1" applyAlignment="1" quotePrefix="1">
      <alignment horizontal="center" vertical="center"/>
    </xf>
    <xf numFmtId="49" fontId="8" fillId="0" borderId="96" xfId="0" applyNumberFormat="1" applyFont="1" applyBorder="1" applyAlignment="1" quotePrefix="1">
      <alignment horizontal="center" vertical="center"/>
    </xf>
    <xf numFmtId="49" fontId="8" fillId="0" borderId="42" xfId="0" applyNumberFormat="1" applyFont="1" applyBorder="1" applyAlignment="1" quotePrefix="1">
      <alignment horizontal="center" vertical="center"/>
    </xf>
    <xf numFmtId="0" fontId="8" fillId="0" borderId="16" xfId="0" applyNumberFormat="1" applyFont="1" applyBorder="1" applyAlignment="1" quotePrefix="1">
      <alignment horizontal="center" vertical="center"/>
    </xf>
    <xf numFmtId="0" fontId="8" fillId="0" borderId="0" xfId="0" applyNumberFormat="1" applyFont="1" applyBorder="1" applyAlignment="1" quotePrefix="1">
      <alignment horizontal="center" vertical="center"/>
    </xf>
    <xf numFmtId="0" fontId="8" fillId="0" borderId="50" xfId="0" applyNumberFormat="1" applyFont="1" applyBorder="1" applyAlignment="1" quotePrefix="1">
      <alignment horizontal="center" vertical="center"/>
    </xf>
    <xf numFmtId="0" fontId="8" fillId="0" borderId="65" xfId="0" applyNumberFormat="1" applyFont="1" applyBorder="1" applyAlignment="1" quotePrefix="1">
      <alignment horizontal="center" vertical="center"/>
    </xf>
    <xf numFmtId="0" fontId="8" fillId="0" borderId="99" xfId="0" applyNumberFormat="1" applyFont="1" applyBorder="1" applyAlignment="1" quotePrefix="1">
      <alignment horizontal="center" vertical="center"/>
    </xf>
    <xf numFmtId="0" fontId="8" fillId="0" borderId="54" xfId="0" applyNumberFormat="1" applyFont="1" applyBorder="1" applyAlignment="1" quotePrefix="1">
      <alignment horizontal="center" vertical="center"/>
    </xf>
    <xf numFmtId="0" fontId="8" fillId="0" borderId="14" xfId="0" applyNumberFormat="1" applyFont="1" applyBorder="1" applyAlignment="1" quotePrefix="1">
      <alignment horizontal="center" vertical="center"/>
    </xf>
    <xf numFmtId="0" fontId="8" fillId="0" borderId="61" xfId="0" applyNumberFormat="1" applyFont="1" applyBorder="1" applyAlignment="1" quotePrefix="1">
      <alignment horizontal="center" vertical="center"/>
    </xf>
    <xf numFmtId="0" fontId="8" fillId="0" borderId="44" xfId="0" applyNumberFormat="1" applyFont="1" applyBorder="1" applyAlignment="1" quotePrefix="1">
      <alignment horizontal="center" vertical="center"/>
    </xf>
    <xf numFmtId="0" fontId="8" fillId="0" borderId="23" xfId="0" applyNumberFormat="1" applyFont="1" applyBorder="1" applyAlignment="1" quotePrefix="1">
      <alignment horizontal="center" vertical="center"/>
    </xf>
    <xf numFmtId="0" fontId="8" fillId="0" borderId="32" xfId="0" applyNumberFormat="1" applyFont="1" applyBorder="1" applyAlignment="1" quotePrefix="1">
      <alignment horizontal="center" vertical="center"/>
    </xf>
    <xf numFmtId="0" fontId="8" fillId="0" borderId="60" xfId="0" applyNumberFormat="1" applyFont="1" applyBorder="1" applyAlignment="1" quotePrefix="1">
      <alignment horizontal="center" vertical="center"/>
    </xf>
    <xf numFmtId="190" fontId="8" fillId="0" borderId="10" xfId="49" applyNumberFormat="1" applyFont="1" applyBorder="1" applyAlignment="1">
      <alignment horizontal="center" vertical="center" wrapText="1"/>
    </xf>
    <xf numFmtId="190" fontId="8" fillId="0" borderId="14" xfId="49" applyNumberFormat="1" applyFont="1" applyBorder="1" applyAlignment="1" quotePrefix="1">
      <alignment horizontal="center" vertical="center"/>
    </xf>
    <xf numFmtId="190" fontId="8" fillId="0" borderId="44" xfId="49" applyNumberFormat="1" applyFont="1" applyBorder="1" applyAlignment="1" quotePrefix="1">
      <alignment horizontal="center" vertical="center"/>
    </xf>
    <xf numFmtId="0" fontId="17" fillId="0" borderId="100" xfId="62" applyFont="1" applyBorder="1" applyAlignment="1">
      <alignment horizontal="center" vertical="center"/>
      <protection/>
    </xf>
    <xf numFmtId="0" fontId="17" fillId="0" borderId="53" xfId="62" applyFont="1" applyBorder="1" applyAlignment="1">
      <alignment vertical="center"/>
      <protection/>
    </xf>
    <xf numFmtId="190" fontId="10" fillId="0" borderId="101" xfId="49" applyNumberFormat="1" applyFont="1" applyBorder="1" applyAlignment="1">
      <alignment horizontal="center" vertical="center"/>
    </xf>
    <xf numFmtId="190" fontId="10" fillId="0" borderId="102" xfId="49" applyNumberFormat="1" applyFont="1" applyBorder="1" applyAlignment="1">
      <alignment horizontal="center" vertical="center"/>
    </xf>
    <xf numFmtId="190" fontId="10" fillId="0" borderId="103" xfId="49" applyNumberFormat="1" applyFont="1" applyBorder="1" applyAlignment="1">
      <alignment horizontal="center" vertical="center"/>
    </xf>
    <xf numFmtId="190" fontId="10" fillId="0" borderId="104" xfId="49" applyNumberFormat="1" applyFont="1" applyBorder="1" applyAlignment="1">
      <alignment horizontal="center" vertical="center"/>
    </xf>
    <xf numFmtId="38" fontId="10" fillId="0" borderId="105" xfId="49" applyFont="1" applyBorder="1" applyAlignment="1">
      <alignment horizontal="center" vertical="center"/>
    </xf>
    <xf numFmtId="38" fontId="10" fillId="0" borderId="106" xfId="49" applyFont="1" applyBorder="1" applyAlignment="1">
      <alignment horizontal="center" vertical="center"/>
    </xf>
    <xf numFmtId="38" fontId="10" fillId="0" borderId="104" xfId="49" applyFont="1" applyBorder="1" applyAlignment="1">
      <alignment horizontal="center" vertical="center"/>
    </xf>
    <xf numFmtId="38" fontId="10" fillId="0" borderId="107" xfId="49" applyFont="1" applyBorder="1" applyAlignment="1">
      <alignment horizontal="center" vertical="center"/>
    </xf>
    <xf numFmtId="38" fontId="10" fillId="0" borderId="108" xfId="49"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正20"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5" tint="0.7999799847602844"/>
    <pageSetUpPr fitToPage="1"/>
  </sheetPr>
  <dimension ref="A1:BT27"/>
  <sheetViews>
    <sheetView showGridLines="0" tabSelected="1" zoomScalePageLayoutView="0" workbookViewId="0" topLeftCell="A1">
      <selection activeCell="A1" sqref="A1"/>
    </sheetView>
  </sheetViews>
  <sheetFormatPr defaultColWidth="1.59765625" defaultRowHeight="14.25"/>
  <cols>
    <col min="1" max="30" width="1.59765625" style="0" customWidth="1"/>
    <col min="31" max="31" width="4" style="0" customWidth="1"/>
    <col min="32" max="32" width="1.59765625" style="0" customWidth="1"/>
  </cols>
  <sheetData>
    <row r="1" ht="18.75">
      <c r="A1" s="22" t="s">
        <v>248</v>
      </c>
    </row>
    <row r="2" ht="4.5" customHeight="1"/>
    <row r="3" spans="1:33" s="23" customFormat="1" ht="18" customHeight="1">
      <c r="A3" s="374" t="s">
        <v>0</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row>
    <row r="4" spans="1:40" s="23" customFormat="1" ht="18" customHeight="1">
      <c r="A4" s="374" t="s">
        <v>110</v>
      </c>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4"/>
      <c r="AG4" s="374"/>
      <c r="AH4" s="374"/>
      <c r="AI4" s="374"/>
      <c r="AJ4" s="374"/>
      <c r="AK4" s="374"/>
      <c r="AL4" s="374"/>
      <c r="AM4" s="374"/>
      <c r="AN4" s="374"/>
    </row>
    <row r="5" spans="1:33" s="23" customFormat="1" ht="18" customHeight="1">
      <c r="A5" s="374" t="s">
        <v>24</v>
      </c>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row>
    <row r="6" spans="1:40" s="23" customFormat="1" ht="18" customHeight="1">
      <c r="A6" s="374" t="s">
        <v>26</v>
      </c>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4"/>
      <c r="AG6" s="374"/>
      <c r="AH6" s="374"/>
      <c r="AI6" s="374"/>
      <c r="AJ6" s="374"/>
      <c r="AK6" s="374"/>
      <c r="AL6" s="374"/>
      <c r="AM6" s="374"/>
      <c r="AN6" s="374"/>
    </row>
    <row r="7" spans="1:36" s="23" customFormat="1" ht="18" customHeight="1">
      <c r="A7" s="374" t="s">
        <v>28</v>
      </c>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4"/>
      <c r="AG7" s="374"/>
      <c r="AH7" s="374"/>
      <c r="AI7" s="374"/>
      <c r="AJ7" s="374"/>
    </row>
    <row r="8" spans="1:44" s="23" customFormat="1" ht="18" customHeight="1">
      <c r="A8" s="374" t="s">
        <v>30</v>
      </c>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row>
    <row r="9" spans="1:36" s="23" customFormat="1" ht="18" customHeight="1">
      <c r="A9" s="374" t="s">
        <v>31</v>
      </c>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4"/>
      <c r="AG9" s="374"/>
      <c r="AH9" s="374"/>
      <c r="AI9" s="374"/>
      <c r="AJ9" s="374"/>
    </row>
    <row r="10" spans="1:72" s="23" customFormat="1" ht="18" customHeight="1">
      <c r="A10" s="374" t="s">
        <v>47</v>
      </c>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BT10" s="59"/>
    </row>
    <row r="11" spans="1:72" s="23" customFormat="1" ht="18" customHeight="1">
      <c r="A11" s="375" t="s">
        <v>156</v>
      </c>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BT11" s="59"/>
    </row>
    <row r="12" spans="1:36" s="23" customFormat="1" ht="18" customHeight="1">
      <c r="A12" s="374" t="s">
        <v>158</v>
      </c>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4"/>
      <c r="AG12" s="374"/>
      <c r="AH12" s="374"/>
      <c r="AI12" s="374"/>
      <c r="AJ12" s="374"/>
    </row>
    <row r="13" spans="1:43" s="23" customFormat="1" ht="18" customHeight="1">
      <c r="A13" s="374" t="s">
        <v>263</v>
      </c>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row>
    <row r="14" spans="1:43" s="23" customFormat="1" ht="18" customHeight="1">
      <c r="A14" s="374" t="s">
        <v>159</v>
      </c>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row>
    <row r="15" spans="1:64" s="23" customFormat="1" ht="18" customHeight="1">
      <c r="A15" s="376" t="s">
        <v>160</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row>
    <row r="16" spans="1:31" s="23" customFormat="1" ht="18" customHeight="1">
      <c r="A16" s="374" t="s">
        <v>236</v>
      </c>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row>
    <row r="17" spans="1:41" s="23" customFormat="1" ht="18" customHeight="1">
      <c r="A17" s="374" t="s">
        <v>161</v>
      </c>
      <c r="B17" s="374"/>
      <c r="C17" s="374"/>
      <c r="D17" s="374"/>
      <c r="E17" s="374"/>
      <c r="F17" s="374"/>
      <c r="G17" s="374"/>
      <c r="H17" s="374"/>
      <c r="I17" s="374"/>
      <c r="J17" s="374"/>
      <c r="K17" s="374"/>
      <c r="L17" s="374"/>
      <c r="M17" s="374"/>
      <c r="N17" s="374"/>
      <c r="O17" s="374"/>
      <c r="P17" s="374"/>
      <c r="Q17" s="374"/>
      <c r="R17" s="374"/>
      <c r="S17" s="374"/>
      <c r="T17" s="374"/>
      <c r="U17" s="374"/>
      <c r="V17" s="374"/>
      <c r="W17" s="374"/>
      <c r="X17" s="374"/>
      <c r="Y17" s="374"/>
      <c r="Z17" s="374"/>
      <c r="AA17" s="374"/>
      <c r="AB17" s="374"/>
      <c r="AC17" s="374"/>
      <c r="AD17" s="374"/>
      <c r="AE17" s="374"/>
      <c r="AF17" s="374"/>
      <c r="AG17" s="374"/>
      <c r="AH17" s="374"/>
      <c r="AI17" s="374"/>
      <c r="AJ17" s="374"/>
      <c r="AK17" s="374"/>
      <c r="AL17" s="374"/>
      <c r="AM17" s="374"/>
      <c r="AN17" s="374"/>
      <c r="AO17" s="374"/>
    </row>
    <row r="18" spans="1:45" s="23" customFormat="1" ht="18" customHeight="1">
      <c r="A18" s="374" t="s">
        <v>162</v>
      </c>
      <c r="B18" s="374"/>
      <c r="C18" s="374"/>
      <c r="D18" s="374"/>
      <c r="E18" s="374"/>
      <c r="F18" s="374"/>
      <c r="G18" s="374"/>
      <c r="H18" s="374"/>
      <c r="I18" s="374"/>
      <c r="J18" s="374"/>
      <c r="K18" s="374"/>
      <c r="L18" s="374"/>
      <c r="M18" s="374"/>
      <c r="N18" s="374"/>
      <c r="O18" s="374"/>
      <c r="P18" s="374"/>
      <c r="Q18" s="374"/>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row>
    <row r="19" spans="1:46" s="23" customFormat="1" ht="18" customHeight="1">
      <c r="A19" s="374" t="s">
        <v>163</v>
      </c>
      <c r="B19" s="374"/>
      <c r="C19" s="374"/>
      <c r="D19" s="374"/>
      <c r="E19" s="374"/>
      <c r="F19" s="374"/>
      <c r="G19" s="374"/>
      <c r="H19" s="374"/>
      <c r="I19" s="374"/>
      <c r="J19" s="374"/>
      <c r="K19" s="374"/>
      <c r="L19" s="374"/>
      <c r="M19" s="374"/>
      <c r="N19" s="374"/>
      <c r="O19" s="374"/>
      <c r="P19" s="374"/>
      <c r="Q19" s="374"/>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row>
    <row r="20" spans="1:45" s="23" customFormat="1" ht="18" customHeight="1">
      <c r="A20" s="374" t="s">
        <v>164</v>
      </c>
      <c r="B20" s="374"/>
      <c r="C20" s="374"/>
      <c r="D20" s="374"/>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374"/>
      <c r="AC20" s="374"/>
      <c r="AD20" s="374"/>
      <c r="AE20" s="374"/>
      <c r="AF20" s="374"/>
      <c r="AG20" s="374"/>
      <c r="AH20" s="374"/>
      <c r="AI20" s="374"/>
      <c r="AJ20" s="374"/>
      <c r="AK20" s="374"/>
      <c r="AL20" s="374"/>
      <c r="AM20" s="374"/>
      <c r="AN20" s="374"/>
      <c r="AO20" s="374"/>
      <c r="AP20" s="374"/>
      <c r="AQ20" s="374"/>
      <c r="AR20" s="374"/>
      <c r="AS20" s="374"/>
    </row>
    <row r="21" spans="1:31" s="23" customFormat="1" ht="18" customHeight="1">
      <c r="A21" s="374" t="s">
        <v>165</v>
      </c>
      <c r="B21" s="374"/>
      <c r="C21" s="374"/>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374"/>
      <c r="AC21" s="374"/>
      <c r="AD21" s="374"/>
      <c r="AE21" s="374"/>
    </row>
    <row r="22" spans="1:47" s="23" customFormat="1" ht="18" customHeight="1">
      <c r="A22" s="241" t="s">
        <v>271</v>
      </c>
      <c r="B22" s="241"/>
      <c r="C22" s="241"/>
      <c r="D22" s="241"/>
      <c r="E22" s="241"/>
      <c r="F22" s="241"/>
      <c r="G22" s="241"/>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row>
    <row r="23" spans="1:65" s="23" customFormat="1" ht="18" customHeight="1">
      <c r="A23" s="374" t="s">
        <v>264</v>
      </c>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374"/>
      <c r="AH23" s="374"/>
      <c r="AI23" s="374"/>
      <c r="AJ23" s="374"/>
      <c r="AK23" s="374"/>
      <c r="AL23" s="374"/>
      <c r="AM23" s="374"/>
      <c r="AN23" s="374"/>
      <c r="AO23" s="374"/>
      <c r="AP23" s="374"/>
      <c r="AQ23" s="374"/>
      <c r="AR23" s="374"/>
      <c r="AS23" s="374"/>
      <c r="AT23" s="374"/>
      <c r="AU23" s="374"/>
      <c r="AV23" s="374"/>
      <c r="AW23" s="374"/>
      <c r="AX23" s="374"/>
      <c r="AY23" s="374"/>
      <c r="AZ23" s="374"/>
      <c r="BA23" s="374"/>
      <c r="BB23" s="374"/>
      <c r="BC23" s="374"/>
      <c r="BD23" s="374"/>
      <c r="BE23" s="374"/>
      <c r="BF23" s="374"/>
      <c r="BG23" s="374"/>
      <c r="BH23" s="374"/>
      <c r="BI23" s="374"/>
      <c r="BJ23" s="374"/>
      <c r="BK23" s="374"/>
      <c r="BL23" s="374"/>
      <c r="BM23" s="374"/>
    </row>
    <row r="24" spans="1:36" s="23" customFormat="1" ht="18" customHeight="1">
      <c r="A24" s="377" t="s">
        <v>265</v>
      </c>
      <c r="B24" s="377"/>
      <c r="C24" s="377"/>
      <c r="D24" s="377"/>
      <c r="E24" s="377"/>
      <c r="F24" s="377"/>
      <c r="G24" s="377"/>
      <c r="H24" s="377"/>
      <c r="I24" s="377"/>
      <c r="J24" s="377"/>
      <c r="K24" s="377"/>
      <c r="L24" s="377"/>
      <c r="M24" s="377"/>
      <c r="N24" s="377"/>
      <c r="O24" s="377"/>
      <c r="P24" s="377"/>
      <c r="Q24" s="377"/>
      <c r="R24" s="377"/>
      <c r="S24" s="377"/>
      <c r="T24" s="377"/>
      <c r="U24" s="377"/>
      <c r="V24" s="377"/>
      <c r="W24" s="377"/>
      <c r="X24" s="377"/>
      <c r="Y24" s="377"/>
      <c r="Z24" s="377"/>
      <c r="AA24" s="377"/>
      <c r="AB24" s="377"/>
      <c r="AC24" s="377"/>
      <c r="AD24" s="377"/>
      <c r="AE24" s="377"/>
      <c r="AF24" s="377"/>
      <c r="AG24" s="377"/>
      <c r="AH24" s="377"/>
      <c r="AI24" s="377"/>
      <c r="AJ24" s="377"/>
    </row>
    <row r="25" ht="18" customHeight="1"/>
    <row r="26" ht="13.5">
      <c r="A26" t="s">
        <v>272</v>
      </c>
    </row>
    <row r="27" ht="13.5">
      <c r="A27" s="240" t="s">
        <v>262</v>
      </c>
    </row>
  </sheetData>
  <sheetProtection/>
  <mergeCells count="21">
    <mergeCell ref="A15:BL15"/>
    <mergeCell ref="A23:BM23"/>
    <mergeCell ref="A24:AJ24"/>
    <mergeCell ref="A16:AE16"/>
    <mergeCell ref="A17:AO17"/>
    <mergeCell ref="A18:AS18"/>
    <mergeCell ref="A19:AT19"/>
    <mergeCell ref="A20:AS20"/>
    <mergeCell ref="A21:AE21"/>
    <mergeCell ref="A9:AJ9"/>
    <mergeCell ref="A10:AJ10"/>
    <mergeCell ref="A12:AJ12"/>
    <mergeCell ref="A13:AQ13"/>
    <mergeCell ref="A14:AQ14"/>
    <mergeCell ref="A11:AJ11"/>
    <mergeCell ref="A3:AG3"/>
    <mergeCell ref="A4:AN4"/>
    <mergeCell ref="A5:AG5"/>
    <mergeCell ref="A6:AN6"/>
    <mergeCell ref="A7:AJ7"/>
    <mergeCell ref="A8:AR8"/>
  </mergeCells>
  <hyperlinks>
    <hyperlink ref="A3" location="'1・2（公表用）'!A3" display="第１表　産業中分類別事業所数（従業者４人以上の事業所)"/>
    <hyperlink ref="A4" location="'1・2（公表用）'!A34" display="第２表  産業中分類別従業者規模別事業所数(従業者４人以上の事業所)"/>
    <hyperlink ref="A5" location="'3・4（公表用）'!A1" display="第３表　産業中分類別従業者数（従業者４人以上の事業所)"/>
    <hyperlink ref="A6" location="'3・4（公表用）'!A32" display="第４表  産業中分類別従業者規模別従業者数(従業者４人以上の事業所)"/>
    <hyperlink ref="A7" location="'5・6（公表用）'!A1" display="第５表　産業中分類別製造品出荷額等(従業者４人以上の事業所)"/>
    <hyperlink ref="A8" location="'5・6（公表用）'!A32" display="第６表  産業中分類別従業者規模別製造品出荷額等(従業者４人以上の事業所)"/>
    <hyperlink ref="A9" location="'7・8（公表用）'!A1" display="第７表　産業中分類別現金給与総額（従業者４人以上の事業所)"/>
    <hyperlink ref="A10" location="'7・8（公表用）'!A32" display="第８表  産業中分類別原材料使用額等(従業者４人以上の事業所)"/>
    <hyperlink ref="A12" location="'9（公表用）'!A1" display="第９表  産業中分類別有形固定資産(従業者３０人以上の事業所)"/>
    <hyperlink ref="A13" location="'10・11（公表用）'!A1" display="第10表  経営組織別・産業中分類別統計表(法人)(従業者４人以上の事業所)"/>
    <hyperlink ref="A14" location="'10・11（公表用）'!A36" display="第11表  経営組織別・産業中分類別統計表(個人)(従業者４人以上の事業所)"/>
    <hyperlink ref="A15" location="'12・13（公表用）'!A1" display="第12表  産業中分類別製造品出荷額・加工賃・修理料、在庫額(従業者４人以上の事業所)"/>
    <hyperlink ref="A16" location="'12・13（公表用）'!A36" display="第13表  産業中分類別生産額(従業者30人以上の事業所)"/>
    <hyperlink ref="A17" location="'14・15（公表用）'!A1" display="第14表  産業中分類別１事業所当たり従業者数(従業者４人以上の事業所)"/>
    <hyperlink ref="A18" location="'14・15（公表用）'!A32" display="第15表  産業中分類別１事業所当たり製造品出荷額等(従業者４人以上の事業所)"/>
    <hyperlink ref="A19" location="'16・17（公表用）'!A1" display="第16表  産業中分類別従業者１人当たり製造品出荷額等(従業者４人以上の事業所)"/>
    <hyperlink ref="A20" location="'16・17（公表用）'!A32" display="第17表  産業中分類別従業者１人当たり現金給与総額(従業者４人以上の事業所)"/>
    <hyperlink ref="A21" location="'18・19（公表用）'!A1" display="第18表  従業者規模別統計表(従業者４人以上の事業所)"/>
    <hyperlink ref="A23" location="'20（公表用）'!A1" display="第20表　事業所数・従業者数・製造品出荷額等(従業者４人以上の事業所)の前回比較(道内各市及び釧路管内各町村)"/>
    <hyperlink ref="A24" location="'21（公表用）'!A1" display="第21表　事業所数、従業者数及び製造品出荷額等の推移(時系列)"/>
    <hyperlink ref="A11" location="'9（公表用）'!A1" display="第９表　産業中分類別粗付加価値額（従業者４人以上の事業所)"/>
    <hyperlink ref="A12:AJ12" location="'10表'!A1" display="第10表  産業中分類別有形固定資産(従業者３０人以上の事業所)"/>
    <hyperlink ref="A13:AQ13" location="'11・12表'!A1" display="第11表  経営組織別・産業中分類別統計表(法人)(従業者４人以上の事業所)"/>
    <hyperlink ref="A14:AQ14" location="'11・12表'!A1" display="第12表  経営組織別・産業中分類別統計表(個人)(従業者４人以上の事業所)"/>
    <hyperlink ref="A15:BL15" location="'13・14表'!A1" display="第13表  産業中分類別製造品出荷額、加工賃・くず及び廃物・その他の収入額、在庫額(従業者４人以上の事業所)"/>
    <hyperlink ref="A16:AE16" location="'13・14表'!A1" display="第14表  産業中分類別生産額(従業者３０人以上の事業所)"/>
    <hyperlink ref="A17:AO17" location="'15・16表'!A1" display="第15表  産業中分類別１事業所当たり従業者数(従業者４人以上の事業所)"/>
    <hyperlink ref="A18:AS18" location="'15・16表'!A1" display="第16表  産業中分類別１事業所当たり製造品出荷額等(従業者４人以上の事業所)"/>
    <hyperlink ref="A19:AT19" location="'17・18表'!A1" display="第17表  産業中分類別従業者１人当たり製造品出荷額等(従業者４人以上の事業所)"/>
    <hyperlink ref="A20:AS20" location="'17・18表'!A1" display="第18表  産業中分類別従業者１人当たり現金給与総額(従業者４人以上の事業所)"/>
    <hyperlink ref="A21:AE21" location="'19・20表'!A1" display="第19表  従業者規模別統計表(従業者４人以上の事業所)"/>
    <hyperlink ref="A23:BM23" location="'21表'!A1" display="第21表　事業所数・従業者数・製造品出荷額等(従業者４人以上の事業所)の前回比較(道内各市及び釧路管内各町村)"/>
    <hyperlink ref="A3:AG3" location="'1・2表'!A1" display="第１表　産業中分類別事業所数（従業者４人以上の事業所)"/>
    <hyperlink ref="A4:AN4" location="'1・2表'!A1" display="第２表  産業中分類別従業者規模別事業所数(従業者４人以上の事業所)"/>
    <hyperlink ref="A5:AG5" location="'3・4表'!A1" display="第３表　産業中分類別従業者数（従業者４人以上の事業所)"/>
    <hyperlink ref="A6:AN6" location="'3・4表'!A1" display="第４表  産業中分類別従業者規模別従業者数(従業者４人以上の事業所)"/>
    <hyperlink ref="A7:AJ7" location="'5・6表'!A1" display="第５表　産業中分類別製造品出荷額等(従業者４人以上の事業所)"/>
    <hyperlink ref="A8:AR8" location="'5・6表'!A1" display="第６表  産業中分類別従業者規模別製造品出荷額等(従業者４人以上の事業所)"/>
    <hyperlink ref="A9:AJ9" location="'7・8表'!A1" display="第７表　産業中分類別現金給与総額（従業者４人以上の事業所)"/>
    <hyperlink ref="A10:AJ10" location="'7・8表'!A1" display="第８表  産業中分類別原材料使用額等(従業者４人以上の事業所)"/>
    <hyperlink ref="A11:AJ11" location="'9表'!A1" display="第９表　産業中分類別粗付加価値額（従業者４人以上の事業所)"/>
    <hyperlink ref="A24:AJ24" location="'22表'!A1" display="第22表　事業所数、従業者数及び製造品出荷額等の推移(時系列)"/>
    <hyperlink ref="A22:AU22" location="'19・20表'!A1" display="第20表  産業中分類別事業所数・従業者数・製造品出荷額等(従業者３人以下の事業所)"/>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80" r:id="rId1"/>
  <headerFooter>
    <oddHeader>&amp;R別添２－１</oddHeader>
  </headerFooter>
</worksheet>
</file>

<file path=xl/worksheets/sheet10.xml><?xml version="1.0" encoding="utf-8"?>
<worksheet xmlns="http://schemas.openxmlformats.org/spreadsheetml/2006/main" xmlns:r="http://schemas.openxmlformats.org/officeDocument/2006/relationships">
  <sheetPr>
    <tabColor theme="5" tint="0.7999799847602844"/>
    <pageSetUpPr fitToPage="1"/>
  </sheetPr>
  <dimension ref="A1:G61"/>
  <sheetViews>
    <sheetView showGridLines="0" zoomScalePageLayoutView="0" workbookViewId="0" topLeftCell="A1">
      <selection activeCell="A1" sqref="A1"/>
    </sheetView>
  </sheetViews>
  <sheetFormatPr defaultColWidth="8.8984375" defaultRowHeight="12.75" customHeight="1"/>
  <cols>
    <col min="1" max="1" width="27.59765625" style="5" customWidth="1"/>
    <col min="2" max="3" width="9" style="2" bestFit="1" customWidth="1"/>
    <col min="4" max="4" width="9" style="2" customWidth="1"/>
    <col min="5" max="6" width="9" style="2" bestFit="1" customWidth="1"/>
    <col min="7" max="7" width="9" style="2" customWidth="1"/>
    <col min="8" max="12" width="7.59765625" style="1" customWidth="1"/>
    <col min="13" max="13" width="7.59765625" style="2" customWidth="1"/>
    <col min="14" max="16384" width="8.8984375" style="5" customWidth="1"/>
  </cols>
  <sheetData>
    <row r="1" spans="1:7" ht="12.75" customHeight="1">
      <c r="A1" s="193" t="s">
        <v>151</v>
      </c>
      <c r="B1"/>
      <c r="C1"/>
      <c r="D1"/>
      <c r="E1"/>
      <c r="F1"/>
      <c r="G1"/>
    </row>
    <row r="2" spans="1:7" ht="12.75" customHeight="1">
      <c r="A2"/>
      <c r="B2" s="163"/>
      <c r="C2" s="163"/>
      <c r="D2" s="163"/>
      <c r="E2" s="163"/>
      <c r="F2" s="163"/>
      <c r="G2" s="81" t="s">
        <v>25</v>
      </c>
    </row>
    <row r="3" spans="1:7" ht="12.75" customHeight="1">
      <c r="A3" s="401" t="s">
        <v>19</v>
      </c>
      <c r="B3" s="423" t="s">
        <v>167</v>
      </c>
      <c r="C3" s="423" t="s">
        <v>231</v>
      </c>
      <c r="D3" s="423" t="s">
        <v>241</v>
      </c>
      <c r="E3" s="426" t="s">
        <v>260</v>
      </c>
      <c r="F3" s="164" t="s">
        <v>20</v>
      </c>
      <c r="G3" s="122"/>
    </row>
    <row r="4" spans="1:7" ht="12.75" customHeight="1">
      <c r="A4" s="402"/>
      <c r="B4" s="424"/>
      <c r="C4" s="424"/>
      <c r="D4" s="425"/>
      <c r="E4" s="427"/>
      <c r="F4" s="72" t="s">
        <v>1</v>
      </c>
      <c r="G4" s="117" t="s">
        <v>22</v>
      </c>
    </row>
    <row r="5" spans="1:7" ht="12.75" customHeight="1" thickBot="1">
      <c r="A5" s="79" t="s">
        <v>23</v>
      </c>
      <c r="B5" s="92">
        <v>28.438271604938272</v>
      </c>
      <c r="C5" s="92">
        <v>29.62420382165605</v>
      </c>
      <c r="D5" s="92">
        <v>28.99367088607595</v>
      </c>
      <c r="E5" s="92">
        <v>26.617142857142856</v>
      </c>
      <c r="F5" s="92">
        <v>-2.3999999999999986</v>
      </c>
      <c r="G5" s="92">
        <v>-8.275862068965512</v>
      </c>
    </row>
    <row r="6" spans="1:7" ht="12.75" customHeight="1" thickTop="1">
      <c r="A6" s="74" t="s">
        <v>48</v>
      </c>
      <c r="B6" s="95">
        <v>32.92857142857143</v>
      </c>
      <c r="C6" s="95">
        <v>33.37931034482759</v>
      </c>
      <c r="D6" s="95">
        <v>31.535714285714285</v>
      </c>
      <c r="E6" s="95">
        <v>31.035714285714285</v>
      </c>
      <c r="F6" s="95">
        <v>-0.5</v>
      </c>
      <c r="G6" s="95">
        <v>-1.5873015873015872</v>
      </c>
    </row>
    <row r="7" spans="1:7" ht="12.75" customHeight="1">
      <c r="A7" s="74" t="s">
        <v>49</v>
      </c>
      <c r="B7" s="88">
        <v>23.615384615384617</v>
      </c>
      <c r="C7" s="88">
        <v>23.923076923076923</v>
      </c>
      <c r="D7" s="88">
        <v>23.714285714285715</v>
      </c>
      <c r="E7" s="88">
        <v>24.8125</v>
      </c>
      <c r="F7" s="88">
        <v>1.1000000000000014</v>
      </c>
      <c r="G7" s="88">
        <v>4.6413502109704705</v>
      </c>
    </row>
    <row r="8" spans="1:7" ht="12.75" customHeight="1">
      <c r="A8" s="74" t="s">
        <v>64</v>
      </c>
      <c r="B8" s="88">
        <v>12.2</v>
      </c>
      <c r="C8" s="88">
        <v>12.2</v>
      </c>
      <c r="D8" s="88">
        <v>12.2</v>
      </c>
      <c r="E8" s="88">
        <v>9.333333333333334</v>
      </c>
      <c r="F8" s="88">
        <v>-2.8999999999999986</v>
      </c>
      <c r="G8" s="88">
        <v>-23.770491803278677</v>
      </c>
    </row>
    <row r="9" spans="1:7" ht="12.75" customHeight="1">
      <c r="A9" s="74" t="s">
        <v>68</v>
      </c>
      <c r="B9" s="88">
        <v>10.545454545454545</v>
      </c>
      <c r="C9" s="88">
        <v>10.9</v>
      </c>
      <c r="D9" s="88">
        <v>12.375</v>
      </c>
      <c r="E9" s="88">
        <v>12.625</v>
      </c>
      <c r="F9" s="88">
        <v>0.1999999999999993</v>
      </c>
      <c r="G9" s="88">
        <v>1.6129032258064457</v>
      </c>
    </row>
    <row r="10" spans="1:7" ht="12.75" customHeight="1">
      <c r="A10" s="75" t="s">
        <v>50</v>
      </c>
      <c r="B10" s="90" t="s">
        <v>279</v>
      </c>
      <c r="C10" s="90" t="s">
        <v>279</v>
      </c>
      <c r="D10" s="90" t="s">
        <v>279</v>
      </c>
      <c r="E10" s="90">
        <v>4</v>
      </c>
      <c r="F10" s="165" t="s">
        <v>279</v>
      </c>
      <c r="G10" s="165" t="s">
        <v>279</v>
      </c>
    </row>
    <row r="11" spans="1:7" ht="12.75" customHeight="1">
      <c r="A11" s="74" t="s">
        <v>51</v>
      </c>
      <c r="B11" s="88">
        <v>105</v>
      </c>
      <c r="C11" s="88">
        <v>111.33333333333333</v>
      </c>
      <c r="D11" s="88">
        <v>103.16666666666667</v>
      </c>
      <c r="E11" s="88">
        <v>81.375</v>
      </c>
      <c r="F11" s="88">
        <v>-21.799999999999997</v>
      </c>
      <c r="G11" s="88">
        <v>-21.124031007751935</v>
      </c>
    </row>
    <row r="12" spans="1:7" ht="12.75" customHeight="1">
      <c r="A12" s="74" t="s">
        <v>52</v>
      </c>
      <c r="B12" s="88">
        <v>19.857142857142858</v>
      </c>
      <c r="C12" s="88">
        <v>20.142857142857142</v>
      </c>
      <c r="D12" s="88">
        <v>18.857142857142858</v>
      </c>
      <c r="E12" s="88">
        <v>19.142857142857142</v>
      </c>
      <c r="F12" s="88">
        <v>0.20000000000000284</v>
      </c>
      <c r="G12" s="88">
        <v>1.0582010582010732</v>
      </c>
    </row>
    <row r="13" spans="1:7" ht="12.75" customHeight="1">
      <c r="A13" s="74" t="s">
        <v>53</v>
      </c>
      <c r="B13" s="88">
        <v>95</v>
      </c>
      <c r="C13" s="88">
        <v>98</v>
      </c>
      <c r="D13" s="88">
        <v>99.33333333333333</v>
      </c>
      <c r="E13" s="88">
        <v>100.83333333333333</v>
      </c>
      <c r="F13" s="88">
        <v>1.5</v>
      </c>
      <c r="G13" s="88">
        <v>1.5105740181268883</v>
      </c>
    </row>
    <row r="14" spans="1:7" ht="12.75" customHeight="1">
      <c r="A14" s="74" t="s">
        <v>54</v>
      </c>
      <c r="B14" s="88">
        <v>6</v>
      </c>
      <c r="C14" s="88">
        <v>7</v>
      </c>
      <c r="D14" s="88">
        <v>6</v>
      </c>
      <c r="E14" s="88" t="s">
        <v>279</v>
      </c>
      <c r="F14" s="88" t="s">
        <v>279</v>
      </c>
      <c r="G14" s="88" t="s">
        <v>279</v>
      </c>
    </row>
    <row r="15" spans="1:7" ht="12.75" customHeight="1">
      <c r="A15" s="75" t="s">
        <v>69</v>
      </c>
      <c r="B15" s="90">
        <v>14.8</v>
      </c>
      <c r="C15" s="90">
        <v>15.8</v>
      </c>
      <c r="D15" s="90">
        <v>19</v>
      </c>
      <c r="E15" s="90">
        <v>18.25</v>
      </c>
      <c r="F15" s="90">
        <v>-0.6999999999999993</v>
      </c>
      <c r="G15" s="90">
        <v>-3.684210526315786</v>
      </c>
    </row>
    <row r="16" spans="1:7" ht="12.75" customHeight="1">
      <c r="A16" s="74" t="s">
        <v>55</v>
      </c>
      <c r="B16" s="88" t="s">
        <v>279</v>
      </c>
      <c r="C16" s="88" t="s">
        <v>279</v>
      </c>
      <c r="D16" s="88" t="s">
        <v>279</v>
      </c>
      <c r="E16" s="88" t="s">
        <v>279</v>
      </c>
      <c r="F16" s="88" t="s">
        <v>279</v>
      </c>
      <c r="G16" s="88" t="s">
        <v>279</v>
      </c>
    </row>
    <row r="17" spans="1:7" ht="12.75" customHeight="1">
      <c r="A17" s="74" t="s">
        <v>56</v>
      </c>
      <c r="B17" s="88" t="s">
        <v>279</v>
      </c>
      <c r="C17" s="88" t="s">
        <v>279</v>
      </c>
      <c r="D17" s="88" t="s">
        <v>279</v>
      </c>
      <c r="E17" s="88" t="s">
        <v>279</v>
      </c>
      <c r="F17" s="88" t="s">
        <v>279</v>
      </c>
      <c r="G17" s="88" t="s">
        <v>279</v>
      </c>
    </row>
    <row r="18" spans="1:7" ht="12.75" customHeight="1">
      <c r="A18" s="74" t="s">
        <v>57</v>
      </c>
      <c r="B18" s="88">
        <v>17</v>
      </c>
      <c r="C18" s="88">
        <v>14.5</v>
      </c>
      <c r="D18" s="88">
        <v>16.875</v>
      </c>
      <c r="E18" s="88">
        <v>8.583333333333334</v>
      </c>
      <c r="F18" s="88">
        <v>-8.299999999999999</v>
      </c>
      <c r="G18" s="88">
        <v>-49.112426035502956</v>
      </c>
    </row>
    <row r="19" spans="1:7" ht="12.75" customHeight="1">
      <c r="A19" s="74" t="s">
        <v>58</v>
      </c>
      <c r="B19" s="88">
        <v>11.8</v>
      </c>
      <c r="C19" s="88">
        <v>12.4</v>
      </c>
      <c r="D19" s="88">
        <v>14.25</v>
      </c>
      <c r="E19" s="88">
        <v>12.333333333333334</v>
      </c>
      <c r="F19" s="88">
        <v>-2</v>
      </c>
      <c r="G19" s="88">
        <v>-13.986013986013985</v>
      </c>
    </row>
    <row r="20" spans="1:7" ht="12.75" customHeight="1">
      <c r="A20" s="75" t="s">
        <v>59</v>
      </c>
      <c r="B20" s="90" t="s">
        <v>279</v>
      </c>
      <c r="C20" s="90" t="s">
        <v>279</v>
      </c>
      <c r="D20" s="90" t="s">
        <v>279</v>
      </c>
      <c r="E20" s="90" t="s">
        <v>279</v>
      </c>
      <c r="F20" s="90" t="s">
        <v>279</v>
      </c>
      <c r="G20" s="90" t="s">
        <v>279</v>
      </c>
    </row>
    <row r="21" spans="1:7" ht="12.75" customHeight="1">
      <c r="A21" s="73" t="s">
        <v>60</v>
      </c>
      <c r="B21" s="92">
        <v>14.5</v>
      </c>
      <c r="C21" s="92">
        <v>16.076923076923077</v>
      </c>
      <c r="D21" s="92">
        <v>17</v>
      </c>
      <c r="E21" s="92">
        <v>17.2</v>
      </c>
      <c r="F21" s="92">
        <v>0.1999999999999993</v>
      </c>
      <c r="G21" s="92">
        <v>1.17647058823529</v>
      </c>
    </row>
    <row r="22" spans="1:7" ht="12.75" customHeight="1">
      <c r="A22" s="74" t="s">
        <v>65</v>
      </c>
      <c r="B22" s="88">
        <v>14.5</v>
      </c>
      <c r="C22" s="88">
        <v>8.333333333333334</v>
      </c>
      <c r="D22" s="88">
        <v>12.5</v>
      </c>
      <c r="E22" s="88">
        <v>10</v>
      </c>
      <c r="F22" s="88">
        <v>-2.5</v>
      </c>
      <c r="G22" s="88">
        <v>-20</v>
      </c>
    </row>
    <row r="23" spans="1:7" ht="12.75" customHeight="1">
      <c r="A23" s="74" t="s">
        <v>66</v>
      </c>
      <c r="B23" s="88">
        <v>27.25</v>
      </c>
      <c r="C23" s="88">
        <v>35.8</v>
      </c>
      <c r="D23" s="88">
        <v>26.375</v>
      </c>
      <c r="E23" s="88">
        <v>24.444444444444443</v>
      </c>
      <c r="F23" s="88">
        <v>-2</v>
      </c>
      <c r="G23" s="88">
        <v>-7.575757575757576</v>
      </c>
    </row>
    <row r="24" spans="1:7" ht="12.75" customHeight="1">
      <c r="A24" s="74" t="s">
        <v>67</v>
      </c>
      <c r="B24" s="88">
        <v>11</v>
      </c>
      <c r="C24" s="88">
        <v>11</v>
      </c>
      <c r="D24" s="88">
        <v>10</v>
      </c>
      <c r="E24" s="88">
        <v>14</v>
      </c>
      <c r="F24" s="88">
        <v>4</v>
      </c>
      <c r="G24" s="88">
        <v>40</v>
      </c>
    </row>
    <row r="25" spans="1:7" ht="12.75" customHeight="1">
      <c r="A25" s="75" t="s">
        <v>70</v>
      </c>
      <c r="B25" s="90" t="s">
        <v>279</v>
      </c>
      <c r="C25" s="90" t="s">
        <v>279</v>
      </c>
      <c r="D25" s="90" t="s">
        <v>279</v>
      </c>
      <c r="E25" s="90" t="s">
        <v>279</v>
      </c>
      <c r="F25" s="165" t="s">
        <v>279</v>
      </c>
      <c r="G25" s="165" t="s">
        <v>279</v>
      </c>
    </row>
    <row r="26" spans="1:7" ht="12.75" customHeight="1">
      <c r="A26" s="85" t="s">
        <v>61</v>
      </c>
      <c r="B26" s="88">
        <v>14</v>
      </c>
      <c r="C26" s="88">
        <v>13</v>
      </c>
      <c r="D26" s="88">
        <v>13</v>
      </c>
      <c r="E26" s="88">
        <v>12</v>
      </c>
      <c r="F26" s="166">
        <v>-1</v>
      </c>
      <c r="G26" s="166">
        <v>-7.6923076923076925</v>
      </c>
    </row>
    <row r="27" spans="1:7" ht="12.75" customHeight="1">
      <c r="A27" s="74" t="s">
        <v>62</v>
      </c>
      <c r="B27" s="88" t="s">
        <v>279</v>
      </c>
      <c r="C27" s="88" t="s">
        <v>279</v>
      </c>
      <c r="D27" s="88" t="s">
        <v>279</v>
      </c>
      <c r="E27" s="88" t="s">
        <v>279</v>
      </c>
      <c r="F27" s="88" t="s">
        <v>279</v>
      </c>
      <c r="G27" s="88" t="s">
        <v>279</v>
      </c>
    </row>
    <row r="28" spans="1:7" ht="12.75" customHeight="1">
      <c r="A28" s="74" t="s">
        <v>71</v>
      </c>
      <c r="B28" s="88">
        <v>18</v>
      </c>
      <c r="C28" s="88">
        <v>19.8</v>
      </c>
      <c r="D28" s="88">
        <v>19</v>
      </c>
      <c r="E28" s="88">
        <v>18.428571428571427</v>
      </c>
      <c r="F28" s="88">
        <v>-0.6000000000000014</v>
      </c>
      <c r="G28" s="88">
        <v>-3.157894736842113</v>
      </c>
    </row>
    <row r="29" spans="1:7" ht="12.75" customHeight="1">
      <c r="A29" s="75" t="s">
        <v>63</v>
      </c>
      <c r="B29" s="90">
        <v>6</v>
      </c>
      <c r="C29" s="90">
        <v>6</v>
      </c>
      <c r="D29" s="90">
        <v>17.333333333333332</v>
      </c>
      <c r="E29" s="90">
        <v>13</v>
      </c>
      <c r="F29" s="90">
        <v>-4.300000000000001</v>
      </c>
      <c r="G29" s="90">
        <v>-24.855491329479772</v>
      </c>
    </row>
    <row r="30" spans="1:7" ht="12.75" customHeight="1">
      <c r="A30" s="61" t="s">
        <v>72</v>
      </c>
      <c r="B30" s="94">
        <v>36.926829268292686</v>
      </c>
      <c r="C30" s="94">
        <v>38.906976744186046</v>
      </c>
      <c r="D30" s="94">
        <v>36.975</v>
      </c>
      <c r="E30" s="94">
        <v>35.2972972972973</v>
      </c>
      <c r="F30" s="94">
        <v>-1.7000000000000028</v>
      </c>
      <c r="G30" s="94">
        <v>-4.594594594594603</v>
      </c>
    </row>
    <row r="32" spans="1:7" ht="12.75" customHeight="1">
      <c r="A32" s="193" t="s">
        <v>152</v>
      </c>
      <c r="B32" s="1"/>
      <c r="C32" s="1"/>
      <c r="D32" s="1"/>
      <c r="E32" s="1"/>
      <c r="F32" s="1"/>
      <c r="G32"/>
    </row>
    <row r="33" spans="1:7" ht="12.75" customHeight="1">
      <c r="A33"/>
      <c r="B33" s="98"/>
      <c r="C33" s="98"/>
      <c r="D33" s="98"/>
      <c r="E33" s="98"/>
      <c r="F33" s="98"/>
      <c r="G33" s="81" t="s">
        <v>32</v>
      </c>
    </row>
    <row r="34" spans="1:7" ht="12.75" customHeight="1">
      <c r="A34" s="401" t="s">
        <v>19</v>
      </c>
      <c r="B34" s="423" t="s">
        <v>167</v>
      </c>
      <c r="C34" s="423" t="s">
        <v>231</v>
      </c>
      <c r="D34" s="423" t="s">
        <v>241</v>
      </c>
      <c r="E34" s="426" t="s">
        <v>260</v>
      </c>
      <c r="F34" s="164" t="s">
        <v>20</v>
      </c>
      <c r="G34" s="122"/>
    </row>
    <row r="35" spans="1:7" ht="12.75" customHeight="1">
      <c r="A35" s="402"/>
      <c r="B35" s="424"/>
      <c r="C35" s="424"/>
      <c r="D35" s="425"/>
      <c r="E35" s="427"/>
      <c r="F35" s="72" t="s">
        <v>10</v>
      </c>
      <c r="G35" s="117" t="s">
        <v>22</v>
      </c>
    </row>
    <row r="36" spans="1:7" ht="12.75" customHeight="1" thickBot="1">
      <c r="A36" s="79" t="s">
        <v>23</v>
      </c>
      <c r="B36" s="101">
        <v>144255.96296296295</v>
      </c>
      <c r="C36" s="101">
        <v>152623.77070063693</v>
      </c>
      <c r="D36" s="101">
        <v>153974.27848101265</v>
      </c>
      <c r="E36" s="101">
        <v>134065.06285714285</v>
      </c>
      <c r="F36" s="101">
        <v>-19909</v>
      </c>
      <c r="G36" s="92">
        <v>-12.930105082676297</v>
      </c>
    </row>
    <row r="37" spans="1:7" ht="12.75" customHeight="1" thickTop="1">
      <c r="A37" s="74" t="s">
        <v>48</v>
      </c>
      <c r="B37" s="102">
        <v>123772.23214285714</v>
      </c>
      <c r="C37" s="102">
        <v>125152.0172413793</v>
      </c>
      <c r="D37" s="102">
        <v>121923.33928571429</v>
      </c>
      <c r="E37" s="102">
        <v>100628.19642857143</v>
      </c>
      <c r="F37" s="102">
        <v>-21295</v>
      </c>
      <c r="G37" s="95">
        <v>-17.46594161889061</v>
      </c>
    </row>
    <row r="38" spans="1:7" ht="12.75" customHeight="1">
      <c r="A38" s="74" t="s">
        <v>49</v>
      </c>
      <c r="B38" s="104">
        <v>225922.38461538462</v>
      </c>
      <c r="C38" s="104">
        <v>241918.3076923077</v>
      </c>
      <c r="D38" s="104">
        <v>269895.0714285714</v>
      </c>
      <c r="E38" s="104">
        <v>235212.75</v>
      </c>
      <c r="F38" s="104">
        <v>-34682</v>
      </c>
      <c r="G38" s="88">
        <v>-12.85018247837122</v>
      </c>
    </row>
    <row r="39" spans="1:7" ht="12.75" customHeight="1">
      <c r="A39" s="74" t="s">
        <v>64</v>
      </c>
      <c r="B39" s="104">
        <v>23121.6</v>
      </c>
      <c r="C39" s="104">
        <v>17389</v>
      </c>
      <c r="D39" s="104">
        <v>17114.8</v>
      </c>
      <c r="E39" s="104">
        <v>11061.888888888889</v>
      </c>
      <c r="F39" s="104">
        <v>-6053</v>
      </c>
      <c r="G39" s="88">
        <v>-35.36663745252702</v>
      </c>
    </row>
    <row r="40" spans="1:7" ht="12.75" customHeight="1">
      <c r="A40" s="74" t="s">
        <v>68</v>
      </c>
      <c r="B40" s="104">
        <v>14774.90909090909</v>
      </c>
      <c r="C40" s="104">
        <v>15561.3</v>
      </c>
      <c r="D40" s="104">
        <v>18600</v>
      </c>
      <c r="E40" s="104">
        <v>25726.875</v>
      </c>
      <c r="F40" s="104">
        <v>7127</v>
      </c>
      <c r="G40" s="88">
        <v>38.31720430107527</v>
      </c>
    </row>
    <row r="41" spans="1:7" ht="12.75" customHeight="1">
      <c r="A41" s="75" t="s">
        <v>50</v>
      </c>
      <c r="B41" s="105" t="s">
        <v>279</v>
      </c>
      <c r="C41" s="105" t="s">
        <v>279</v>
      </c>
      <c r="D41" s="105" t="s">
        <v>279</v>
      </c>
      <c r="E41" s="105" t="s">
        <v>280</v>
      </c>
      <c r="F41" s="149" t="s">
        <v>280</v>
      </c>
      <c r="G41" s="165" t="s">
        <v>279</v>
      </c>
    </row>
    <row r="42" spans="1:7" ht="12.75" customHeight="1">
      <c r="A42" s="74" t="s">
        <v>51</v>
      </c>
      <c r="B42" s="104">
        <v>1218213.8333333333</v>
      </c>
      <c r="C42" s="104">
        <v>1295131.6666666667</v>
      </c>
      <c r="D42" s="104">
        <v>1165955.1666666667</v>
      </c>
      <c r="E42" s="104">
        <v>767896.375</v>
      </c>
      <c r="F42" s="104">
        <v>-398059</v>
      </c>
      <c r="G42" s="88">
        <v>-34.14016835984236</v>
      </c>
    </row>
    <row r="43" spans="1:7" ht="12.75" customHeight="1">
      <c r="A43" s="74" t="s">
        <v>52</v>
      </c>
      <c r="B43" s="104">
        <v>26175.571428571428</v>
      </c>
      <c r="C43" s="104">
        <v>25274.14285714286</v>
      </c>
      <c r="D43" s="104">
        <v>25074.285714285714</v>
      </c>
      <c r="E43" s="104">
        <v>22475.14285714286</v>
      </c>
      <c r="F43" s="104">
        <v>-2599</v>
      </c>
      <c r="G43" s="88">
        <v>-10.365318656775942</v>
      </c>
    </row>
    <row r="44" spans="1:7" ht="12.75" customHeight="1">
      <c r="A44" s="74" t="s">
        <v>53</v>
      </c>
      <c r="B44" s="104">
        <v>612648</v>
      </c>
      <c r="C44" s="104">
        <v>637358.8333333334</v>
      </c>
      <c r="D44" s="104">
        <v>652541.5</v>
      </c>
      <c r="E44" s="104">
        <v>834734.6666666666</v>
      </c>
      <c r="F44" s="104">
        <v>182193</v>
      </c>
      <c r="G44" s="88">
        <v>27.920501668858094</v>
      </c>
    </row>
    <row r="45" spans="1:7" ht="12.75" customHeight="1">
      <c r="A45" s="74" t="s">
        <v>54</v>
      </c>
      <c r="B45" s="104" t="s">
        <v>280</v>
      </c>
      <c r="C45" s="104" t="s">
        <v>280</v>
      </c>
      <c r="D45" s="104" t="s">
        <v>280</v>
      </c>
      <c r="E45" s="104" t="s">
        <v>279</v>
      </c>
      <c r="F45" s="104" t="s">
        <v>280</v>
      </c>
      <c r="G45" s="88">
        <v>0</v>
      </c>
    </row>
    <row r="46" spans="1:7" ht="12.75" customHeight="1">
      <c r="A46" s="75" t="s">
        <v>69</v>
      </c>
      <c r="B46" s="105">
        <v>24864.6</v>
      </c>
      <c r="C46" s="105">
        <v>24551</v>
      </c>
      <c r="D46" s="105">
        <v>32632.75</v>
      </c>
      <c r="E46" s="105">
        <v>113861</v>
      </c>
      <c r="F46" s="105">
        <v>81228</v>
      </c>
      <c r="G46" s="90">
        <v>248.91367633990131</v>
      </c>
    </row>
    <row r="47" spans="1:7" ht="12.75" customHeight="1">
      <c r="A47" s="74" t="s">
        <v>55</v>
      </c>
      <c r="B47" s="104" t="s">
        <v>279</v>
      </c>
      <c r="C47" s="104" t="s">
        <v>279</v>
      </c>
      <c r="D47" s="104" t="s">
        <v>279</v>
      </c>
      <c r="E47" s="104" t="s">
        <v>279</v>
      </c>
      <c r="F47" s="104" t="s">
        <v>279</v>
      </c>
      <c r="G47" s="88" t="s">
        <v>279</v>
      </c>
    </row>
    <row r="48" spans="1:7" ht="12.75" customHeight="1">
      <c r="A48" s="74" t="s">
        <v>56</v>
      </c>
      <c r="B48" s="104" t="s">
        <v>279</v>
      </c>
      <c r="C48" s="104" t="s">
        <v>279</v>
      </c>
      <c r="D48" s="104" t="s">
        <v>279</v>
      </c>
      <c r="E48" s="104" t="s">
        <v>279</v>
      </c>
      <c r="F48" s="104" t="s">
        <v>279</v>
      </c>
      <c r="G48" s="88" t="s">
        <v>279</v>
      </c>
    </row>
    <row r="49" spans="1:7" ht="12.75" customHeight="1">
      <c r="A49" s="74" t="s">
        <v>57</v>
      </c>
      <c r="B49" s="104">
        <v>34425.857142857145</v>
      </c>
      <c r="C49" s="104">
        <v>35584.875</v>
      </c>
      <c r="D49" s="104">
        <v>33745.125</v>
      </c>
      <c r="E49" s="104">
        <v>35143.166666666664</v>
      </c>
      <c r="F49" s="104">
        <v>1398</v>
      </c>
      <c r="G49" s="88">
        <v>4.142835975700104</v>
      </c>
    </row>
    <row r="50" spans="1:7" ht="12.75" customHeight="1">
      <c r="A50" s="74" t="s">
        <v>58</v>
      </c>
      <c r="B50" s="104">
        <v>59010.6</v>
      </c>
      <c r="C50" s="104">
        <v>21411.6</v>
      </c>
      <c r="D50" s="104">
        <v>76584.5</v>
      </c>
      <c r="E50" s="104">
        <v>42474.666666666664</v>
      </c>
      <c r="F50" s="104">
        <v>-34110</v>
      </c>
      <c r="G50" s="88">
        <v>-44.53874779656591</v>
      </c>
    </row>
    <row r="51" spans="1:7" ht="12.75" customHeight="1">
      <c r="A51" s="75" t="s">
        <v>59</v>
      </c>
      <c r="B51" s="105" t="s">
        <v>279</v>
      </c>
      <c r="C51" s="105" t="s">
        <v>279</v>
      </c>
      <c r="D51" s="105" t="s">
        <v>279</v>
      </c>
      <c r="E51" s="105" t="s">
        <v>279</v>
      </c>
      <c r="F51" s="105" t="s">
        <v>279</v>
      </c>
      <c r="G51" s="90" t="s">
        <v>279</v>
      </c>
    </row>
    <row r="52" spans="1:7" ht="12.75" customHeight="1">
      <c r="A52" s="73" t="s">
        <v>60</v>
      </c>
      <c r="B52" s="101">
        <v>25237.785714285714</v>
      </c>
      <c r="C52" s="101">
        <v>21900.846153846152</v>
      </c>
      <c r="D52" s="101">
        <v>46884.53846153846</v>
      </c>
      <c r="E52" s="101">
        <v>33699.8</v>
      </c>
      <c r="F52" s="101">
        <v>-13185</v>
      </c>
      <c r="G52" s="92">
        <v>-28.122000639863497</v>
      </c>
    </row>
    <row r="53" spans="1:7" ht="12.75" customHeight="1">
      <c r="A53" s="74" t="s">
        <v>65</v>
      </c>
      <c r="B53" s="104">
        <v>46087.75</v>
      </c>
      <c r="C53" s="104">
        <v>21431.666666666668</v>
      </c>
      <c r="D53" s="104">
        <v>42507.75</v>
      </c>
      <c r="E53" s="104">
        <v>20349.666666666668</v>
      </c>
      <c r="F53" s="104">
        <v>-22158</v>
      </c>
      <c r="G53" s="88">
        <v>-52.126658511339045</v>
      </c>
    </row>
    <row r="54" spans="1:7" ht="12.75" customHeight="1">
      <c r="A54" s="74" t="s">
        <v>66</v>
      </c>
      <c r="B54" s="104">
        <v>42560.25</v>
      </c>
      <c r="C54" s="104">
        <v>56643.6</v>
      </c>
      <c r="D54" s="104">
        <v>47752.75</v>
      </c>
      <c r="E54" s="104">
        <v>55288.666666666664</v>
      </c>
      <c r="F54" s="104">
        <v>7536</v>
      </c>
      <c r="G54" s="88">
        <v>15.781207463405442</v>
      </c>
    </row>
    <row r="55" spans="1:7" ht="12.75" customHeight="1">
      <c r="A55" s="74" t="s">
        <v>67</v>
      </c>
      <c r="B55" s="104" t="s">
        <v>280</v>
      </c>
      <c r="C55" s="104" t="s">
        <v>280</v>
      </c>
      <c r="D55" s="104" t="s">
        <v>280</v>
      </c>
      <c r="E55" s="104" t="s">
        <v>280</v>
      </c>
      <c r="F55" s="104" t="s">
        <v>280</v>
      </c>
      <c r="G55" s="88" t="s">
        <v>280</v>
      </c>
    </row>
    <row r="56" spans="1:7" ht="12.75" customHeight="1">
      <c r="A56" s="75" t="s">
        <v>70</v>
      </c>
      <c r="B56" s="105" t="s">
        <v>279</v>
      </c>
      <c r="C56" s="105" t="s">
        <v>279</v>
      </c>
      <c r="D56" s="105" t="s">
        <v>279</v>
      </c>
      <c r="E56" s="105" t="s">
        <v>279</v>
      </c>
      <c r="F56" s="148" t="s">
        <v>279</v>
      </c>
      <c r="G56" s="165" t="s">
        <v>279</v>
      </c>
    </row>
    <row r="57" spans="1:7" ht="12.75" customHeight="1">
      <c r="A57" s="85" t="s">
        <v>61</v>
      </c>
      <c r="B57" s="104" t="s">
        <v>280</v>
      </c>
      <c r="C57" s="104" t="s">
        <v>280</v>
      </c>
      <c r="D57" s="104" t="s">
        <v>280</v>
      </c>
      <c r="E57" s="104" t="s">
        <v>280</v>
      </c>
      <c r="F57" s="147" t="s">
        <v>280</v>
      </c>
      <c r="G57" s="166" t="s">
        <v>280</v>
      </c>
    </row>
    <row r="58" spans="1:7" ht="12.75" customHeight="1">
      <c r="A58" s="74" t="s">
        <v>62</v>
      </c>
      <c r="B58" s="104" t="s">
        <v>279</v>
      </c>
      <c r="C58" s="104" t="s">
        <v>279</v>
      </c>
      <c r="D58" s="104" t="s">
        <v>279</v>
      </c>
      <c r="E58" s="104" t="s">
        <v>279</v>
      </c>
      <c r="F58" s="104" t="s">
        <v>279</v>
      </c>
      <c r="G58" s="88" t="s">
        <v>279</v>
      </c>
    </row>
    <row r="59" spans="1:7" ht="12.75" customHeight="1">
      <c r="A59" s="74" t="s">
        <v>71</v>
      </c>
      <c r="B59" s="104">
        <v>44586</v>
      </c>
      <c r="C59" s="104">
        <v>50349.6</v>
      </c>
      <c r="D59" s="104">
        <v>52318</v>
      </c>
      <c r="E59" s="104">
        <v>33445.71428571428</v>
      </c>
      <c r="F59" s="104">
        <v>-18872</v>
      </c>
      <c r="G59" s="88">
        <v>-36.071715279636074</v>
      </c>
    </row>
    <row r="60" spans="1:7" ht="12.75" customHeight="1">
      <c r="A60" s="75" t="s">
        <v>63</v>
      </c>
      <c r="B60" s="105" t="s">
        <v>280</v>
      </c>
      <c r="C60" s="105" t="s">
        <v>280</v>
      </c>
      <c r="D60" s="105">
        <v>11689</v>
      </c>
      <c r="E60" s="105">
        <v>6632</v>
      </c>
      <c r="F60" s="105">
        <v>-5057</v>
      </c>
      <c r="G60" s="90">
        <v>-43.26289674052528</v>
      </c>
    </row>
    <row r="61" spans="1:7" ht="12.75" customHeight="1">
      <c r="A61" s="61" t="s">
        <v>72</v>
      </c>
      <c r="B61" s="106">
        <v>135631.21951219512</v>
      </c>
      <c r="C61" s="106">
        <v>135487.16279069768</v>
      </c>
      <c r="D61" s="106">
        <v>137673.4</v>
      </c>
      <c r="E61" s="106">
        <v>117594.54054054055</v>
      </c>
      <c r="F61" s="106">
        <v>-20078</v>
      </c>
      <c r="G61" s="94">
        <v>-14.58383270503294</v>
      </c>
    </row>
  </sheetData>
  <sheetProtection/>
  <mergeCells count="10">
    <mergeCell ref="A34:A35"/>
    <mergeCell ref="B34:B35"/>
    <mergeCell ref="C34:C35"/>
    <mergeCell ref="D34:D35"/>
    <mergeCell ref="E34:E35"/>
    <mergeCell ref="E3:E4"/>
    <mergeCell ref="A3:A4"/>
    <mergeCell ref="B3:B4"/>
    <mergeCell ref="C3:C4"/>
    <mergeCell ref="D3:D4"/>
  </mergeCells>
  <printOptions/>
  <pageMargins left="0.7" right="0.7" top="0.75" bottom="0.75" header="0.3" footer="0.3"/>
  <pageSetup fitToHeight="1" fitToWidth="1"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theme="5" tint="0.7999799847602844"/>
    <pageSetUpPr fitToPage="1"/>
  </sheetPr>
  <dimension ref="A1:G61"/>
  <sheetViews>
    <sheetView showGridLines="0" zoomScalePageLayoutView="0" workbookViewId="0" topLeftCell="A1">
      <selection activeCell="A1" sqref="A1"/>
    </sheetView>
  </sheetViews>
  <sheetFormatPr defaultColWidth="8.8984375" defaultRowHeight="12.75" customHeight="1"/>
  <cols>
    <col min="1" max="1" width="27.59765625" style="5" customWidth="1"/>
    <col min="2" max="5" width="9" style="1" bestFit="1" customWidth="1"/>
    <col min="6" max="6" width="8.69921875" style="1" customWidth="1"/>
    <col min="7" max="7" width="8.69921875" style="2" customWidth="1"/>
    <col min="8" max="12" width="6.59765625" style="1" customWidth="1"/>
    <col min="13" max="13" width="6.59765625" style="2" customWidth="1"/>
    <col min="14" max="16384" width="8.8984375" style="5" customWidth="1"/>
  </cols>
  <sheetData>
    <row r="1" spans="1:7" ht="12.75" customHeight="1">
      <c r="A1" s="193" t="s">
        <v>153</v>
      </c>
      <c r="B1"/>
      <c r="C1"/>
      <c r="D1"/>
      <c r="E1"/>
      <c r="F1"/>
      <c r="G1"/>
    </row>
    <row r="2" spans="1:7" ht="12.75" customHeight="1">
      <c r="A2"/>
      <c r="B2" s="98"/>
      <c r="C2" s="98"/>
      <c r="D2" s="98"/>
      <c r="E2" s="98"/>
      <c r="F2" s="98"/>
      <c r="G2" s="81" t="s">
        <v>32</v>
      </c>
    </row>
    <row r="3" spans="1:7" ht="12.75" customHeight="1">
      <c r="A3" s="395" t="s">
        <v>19</v>
      </c>
      <c r="B3" s="396" t="s">
        <v>167</v>
      </c>
      <c r="C3" s="428" t="s">
        <v>231</v>
      </c>
      <c r="D3" s="428" t="s">
        <v>241</v>
      </c>
      <c r="E3" s="428" t="s">
        <v>250</v>
      </c>
      <c r="F3" s="167" t="s">
        <v>20</v>
      </c>
      <c r="G3" s="122"/>
    </row>
    <row r="4" spans="1:7" ht="12.75" customHeight="1">
      <c r="A4" s="395"/>
      <c r="B4" s="398"/>
      <c r="C4" s="390"/>
      <c r="D4" s="390"/>
      <c r="E4" s="390"/>
      <c r="F4" s="71" t="s">
        <v>10</v>
      </c>
      <c r="G4" s="117" t="s">
        <v>22</v>
      </c>
    </row>
    <row r="5" spans="1:7" ht="12.75" customHeight="1" thickBot="1">
      <c r="A5" s="79" t="s">
        <v>23</v>
      </c>
      <c r="B5" s="101">
        <v>5072.599522465813</v>
      </c>
      <c r="C5" s="101">
        <v>5151.9956998494945</v>
      </c>
      <c r="D5" s="101">
        <v>5310.616895874263</v>
      </c>
      <c r="E5" s="101">
        <v>5036.793902962645</v>
      </c>
      <c r="F5" s="91">
        <v>-274</v>
      </c>
      <c r="G5" s="92">
        <v>-5.159103746940312</v>
      </c>
    </row>
    <row r="6" spans="1:7" ht="12.75" customHeight="1" thickTop="1">
      <c r="A6" s="74" t="s">
        <v>48</v>
      </c>
      <c r="B6" s="102">
        <v>3758.8096529284167</v>
      </c>
      <c r="C6" s="102">
        <v>3749.3889462809916</v>
      </c>
      <c r="D6" s="102">
        <v>3866.1987542468855</v>
      </c>
      <c r="E6" s="102">
        <v>3242.3354430379745</v>
      </c>
      <c r="F6" s="103">
        <v>-624</v>
      </c>
      <c r="G6" s="95">
        <v>-16.140713916192446</v>
      </c>
    </row>
    <row r="7" spans="1:7" ht="12.75" customHeight="1">
      <c r="A7" s="74" t="s">
        <v>49</v>
      </c>
      <c r="B7" s="104">
        <v>9566.745928338762</v>
      </c>
      <c r="C7" s="104">
        <v>10112.340836012861</v>
      </c>
      <c r="D7" s="104">
        <v>11381.117469879518</v>
      </c>
      <c r="E7" s="104">
        <v>9479.607052896725</v>
      </c>
      <c r="F7" s="84">
        <v>-1901</v>
      </c>
      <c r="G7" s="88">
        <v>-16.703277392144802</v>
      </c>
    </row>
    <row r="8" spans="1:7" ht="12.75" customHeight="1">
      <c r="A8" s="74" t="s">
        <v>64</v>
      </c>
      <c r="B8" s="104">
        <v>1895.2131147540983</v>
      </c>
      <c r="C8" s="104">
        <v>1425.327868852459</v>
      </c>
      <c r="D8" s="104">
        <v>1402.8524590163934</v>
      </c>
      <c r="E8" s="104">
        <v>1185.202380952381</v>
      </c>
      <c r="F8" s="84">
        <v>-218</v>
      </c>
      <c r="G8" s="88">
        <v>-15.538132573057734</v>
      </c>
    </row>
    <row r="9" spans="1:7" ht="12.75" customHeight="1">
      <c r="A9" s="74" t="s">
        <v>68</v>
      </c>
      <c r="B9" s="104">
        <v>1401.0689655172414</v>
      </c>
      <c r="C9" s="104">
        <v>1427.6422018348624</v>
      </c>
      <c r="D9" s="104">
        <v>1503.030303030303</v>
      </c>
      <c r="E9" s="104">
        <v>2037.7722772277227</v>
      </c>
      <c r="F9" s="84">
        <v>535</v>
      </c>
      <c r="G9" s="166">
        <v>35.5954757152362</v>
      </c>
    </row>
    <row r="10" spans="1:7" ht="12.75" customHeight="1">
      <c r="A10" s="75" t="s">
        <v>50</v>
      </c>
      <c r="B10" s="105" t="s">
        <v>279</v>
      </c>
      <c r="C10" s="105" t="s">
        <v>279</v>
      </c>
      <c r="D10" s="105" t="s">
        <v>279</v>
      </c>
      <c r="E10" s="105" t="s">
        <v>280</v>
      </c>
      <c r="F10" s="148" t="s">
        <v>280</v>
      </c>
      <c r="G10" s="165" t="s">
        <v>279</v>
      </c>
    </row>
    <row r="11" spans="1:7" ht="12.75" customHeight="1">
      <c r="A11" s="74" t="s">
        <v>51</v>
      </c>
      <c r="B11" s="104">
        <v>11602.036507936507</v>
      </c>
      <c r="C11" s="104">
        <v>11632.919161676647</v>
      </c>
      <c r="D11" s="104">
        <v>11301.665589660743</v>
      </c>
      <c r="E11" s="104">
        <v>9436.514592933947</v>
      </c>
      <c r="F11" s="84">
        <v>-1865</v>
      </c>
      <c r="G11" s="88">
        <v>-16.501504158556006</v>
      </c>
    </row>
    <row r="12" spans="1:7" ht="12.75" customHeight="1">
      <c r="A12" s="74" t="s">
        <v>52</v>
      </c>
      <c r="B12" s="104">
        <v>1318.1942446043165</v>
      </c>
      <c r="C12" s="104">
        <v>1254.7446808510638</v>
      </c>
      <c r="D12" s="104">
        <v>1329.6969696969697</v>
      </c>
      <c r="E12" s="104">
        <v>1174.0746268656717</v>
      </c>
      <c r="F12" s="84">
        <v>-156</v>
      </c>
      <c r="G12" s="88">
        <v>-11.729323308270677</v>
      </c>
    </row>
    <row r="13" spans="1:7" ht="12.75" customHeight="1">
      <c r="A13" s="74" t="s">
        <v>53</v>
      </c>
      <c r="B13" s="104">
        <v>6448.926315789474</v>
      </c>
      <c r="C13" s="104">
        <v>6503.661564625851</v>
      </c>
      <c r="D13" s="104">
        <v>6569.209731543624</v>
      </c>
      <c r="E13" s="104">
        <v>8278.360330578513</v>
      </c>
      <c r="F13" s="84">
        <v>1709</v>
      </c>
      <c r="G13" s="88">
        <v>26.01613639823413</v>
      </c>
    </row>
    <row r="14" spans="1:7" ht="12.75" customHeight="1">
      <c r="A14" s="74" t="s">
        <v>54</v>
      </c>
      <c r="B14" s="104" t="s">
        <v>280</v>
      </c>
      <c r="C14" s="104" t="s">
        <v>280</v>
      </c>
      <c r="D14" s="104" t="s">
        <v>280</v>
      </c>
      <c r="E14" s="104" t="s">
        <v>279</v>
      </c>
      <c r="F14" s="84" t="s">
        <v>280</v>
      </c>
      <c r="G14" s="88" t="s">
        <v>280</v>
      </c>
    </row>
    <row r="15" spans="1:7" ht="12.75" customHeight="1">
      <c r="A15" s="75" t="s">
        <v>69</v>
      </c>
      <c r="B15" s="105">
        <v>1680.0405405405406</v>
      </c>
      <c r="C15" s="105">
        <v>1553.860759493671</v>
      </c>
      <c r="D15" s="105">
        <v>1717.5131578947369</v>
      </c>
      <c r="E15" s="105">
        <v>6238.958904109589</v>
      </c>
      <c r="F15" s="89">
        <v>4521</v>
      </c>
      <c r="G15" s="90">
        <v>263.1548311990687</v>
      </c>
    </row>
    <row r="16" spans="1:7" ht="12.75" customHeight="1">
      <c r="A16" s="74" t="s">
        <v>55</v>
      </c>
      <c r="B16" s="104" t="s">
        <v>279</v>
      </c>
      <c r="C16" s="104" t="s">
        <v>279</v>
      </c>
      <c r="D16" s="104" t="s">
        <v>279</v>
      </c>
      <c r="E16" s="104" t="s">
        <v>279</v>
      </c>
      <c r="F16" s="84" t="s">
        <v>279</v>
      </c>
      <c r="G16" s="88" t="s">
        <v>279</v>
      </c>
    </row>
    <row r="17" spans="1:7" ht="12.75" customHeight="1">
      <c r="A17" s="74" t="s">
        <v>56</v>
      </c>
      <c r="B17" s="104" t="s">
        <v>279</v>
      </c>
      <c r="C17" s="104" t="s">
        <v>279</v>
      </c>
      <c r="D17" s="104" t="s">
        <v>279</v>
      </c>
      <c r="E17" s="104" t="s">
        <v>279</v>
      </c>
      <c r="F17" s="84" t="s">
        <v>279</v>
      </c>
      <c r="G17" s="88" t="s">
        <v>279</v>
      </c>
    </row>
    <row r="18" spans="1:7" ht="12.75" customHeight="1">
      <c r="A18" s="74" t="s">
        <v>57</v>
      </c>
      <c r="B18" s="104">
        <v>2025.0504201680671</v>
      </c>
      <c r="C18" s="104">
        <v>2454.1293103448274</v>
      </c>
      <c r="D18" s="104">
        <v>1999.7111111111112</v>
      </c>
      <c r="E18" s="104">
        <v>4094.349514563107</v>
      </c>
      <c r="F18" s="84">
        <v>2094</v>
      </c>
      <c r="G18" s="88">
        <v>104.69999999999999</v>
      </c>
    </row>
    <row r="19" spans="1:7" ht="12.75" customHeight="1">
      <c r="A19" s="74" t="s">
        <v>58</v>
      </c>
      <c r="B19" s="104">
        <v>5000.8983050847455</v>
      </c>
      <c r="C19" s="104">
        <v>1726.741935483871</v>
      </c>
      <c r="D19" s="104">
        <v>5374.350877192983</v>
      </c>
      <c r="E19" s="104">
        <v>3443.891891891892</v>
      </c>
      <c r="F19" s="84">
        <v>-1930</v>
      </c>
      <c r="G19" s="88">
        <v>-35.9136583550428</v>
      </c>
    </row>
    <row r="20" spans="1:7" ht="12.75" customHeight="1">
      <c r="A20" s="75" t="s">
        <v>59</v>
      </c>
      <c r="B20" s="105" t="s">
        <v>279</v>
      </c>
      <c r="C20" s="105" t="s">
        <v>279</v>
      </c>
      <c r="D20" s="105" t="s">
        <v>279</v>
      </c>
      <c r="E20" s="105" t="s">
        <v>279</v>
      </c>
      <c r="F20" s="89" t="s">
        <v>279</v>
      </c>
      <c r="G20" s="90" t="s">
        <v>279</v>
      </c>
    </row>
    <row r="21" spans="1:7" ht="12.75" customHeight="1">
      <c r="A21" s="73" t="s">
        <v>60</v>
      </c>
      <c r="B21" s="101">
        <v>1740.536945812808</v>
      </c>
      <c r="C21" s="101">
        <v>1362.2535885167465</v>
      </c>
      <c r="D21" s="101">
        <v>2757.914027149321</v>
      </c>
      <c r="E21" s="101">
        <v>1959.2906976744187</v>
      </c>
      <c r="F21" s="91">
        <v>-799</v>
      </c>
      <c r="G21" s="92">
        <v>-28.970268310369836</v>
      </c>
    </row>
    <row r="22" spans="1:7" ht="12.75" customHeight="1">
      <c r="A22" s="74" t="s">
        <v>65</v>
      </c>
      <c r="B22" s="104">
        <v>3178.4655172413795</v>
      </c>
      <c r="C22" s="104">
        <v>2571.8</v>
      </c>
      <c r="D22" s="104">
        <v>3400.62</v>
      </c>
      <c r="E22" s="104">
        <v>2034.9666666666667</v>
      </c>
      <c r="F22" s="84">
        <v>-1366</v>
      </c>
      <c r="G22" s="88">
        <v>-40.16465745369009</v>
      </c>
    </row>
    <row r="23" spans="1:7" ht="12.75" customHeight="1">
      <c r="A23" s="74" t="s">
        <v>66</v>
      </c>
      <c r="B23" s="104">
        <v>1561.8440366972477</v>
      </c>
      <c r="C23" s="104">
        <v>1582.2234636871508</v>
      </c>
      <c r="D23" s="104">
        <v>1810.5308056872038</v>
      </c>
      <c r="E23" s="104">
        <v>2261.809090909091</v>
      </c>
      <c r="F23" s="84">
        <v>451</v>
      </c>
      <c r="G23" s="88">
        <v>24.903368304803976</v>
      </c>
    </row>
    <row r="24" spans="1:7" ht="12.75" customHeight="1">
      <c r="A24" s="74" t="s">
        <v>67</v>
      </c>
      <c r="B24" s="104" t="s">
        <v>280</v>
      </c>
      <c r="C24" s="104" t="s">
        <v>280</v>
      </c>
      <c r="D24" s="104" t="s">
        <v>280</v>
      </c>
      <c r="E24" s="104" t="s">
        <v>280</v>
      </c>
      <c r="F24" s="84" t="s">
        <v>280</v>
      </c>
      <c r="G24" s="88" t="s">
        <v>280</v>
      </c>
    </row>
    <row r="25" spans="1:7" ht="12.75" customHeight="1">
      <c r="A25" s="75" t="s">
        <v>70</v>
      </c>
      <c r="B25" s="105" t="s">
        <v>279</v>
      </c>
      <c r="C25" s="105" t="s">
        <v>279</v>
      </c>
      <c r="D25" s="105" t="s">
        <v>279</v>
      </c>
      <c r="E25" s="105" t="s">
        <v>279</v>
      </c>
      <c r="F25" s="105" t="s">
        <v>279</v>
      </c>
      <c r="G25" s="168" t="s">
        <v>279</v>
      </c>
    </row>
    <row r="26" spans="1:7" ht="12.75" customHeight="1">
      <c r="A26" s="85" t="s">
        <v>61</v>
      </c>
      <c r="B26" s="104" t="s">
        <v>280</v>
      </c>
      <c r="C26" s="104" t="s">
        <v>280</v>
      </c>
      <c r="D26" s="104" t="s">
        <v>280</v>
      </c>
      <c r="E26" s="104" t="s">
        <v>280</v>
      </c>
      <c r="F26" s="104" t="s">
        <v>280</v>
      </c>
      <c r="G26" s="169" t="s">
        <v>280</v>
      </c>
    </row>
    <row r="27" spans="1:7" ht="12.75" customHeight="1">
      <c r="A27" s="74" t="s">
        <v>62</v>
      </c>
      <c r="B27" s="104" t="s">
        <v>279</v>
      </c>
      <c r="C27" s="104" t="s">
        <v>279</v>
      </c>
      <c r="D27" s="104" t="s">
        <v>279</v>
      </c>
      <c r="E27" s="104" t="s">
        <v>279</v>
      </c>
      <c r="F27" s="84" t="s">
        <v>279</v>
      </c>
      <c r="G27" s="88" t="s">
        <v>279</v>
      </c>
    </row>
    <row r="28" spans="1:7" ht="12.75" customHeight="1">
      <c r="A28" s="74" t="s">
        <v>71</v>
      </c>
      <c r="B28" s="104">
        <v>2477</v>
      </c>
      <c r="C28" s="104">
        <v>2542.909090909091</v>
      </c>
      <c r="D28" s="104">
        <v>2753.5789473684213</v>
      </c>
      <c r="E28" s="104">
        <v>1814.8837209302326</v>
      </c>
      <c r="F28" s="84">
        <v>-939</v>
      </c>
      <c r="G28" s="88">
        <v>-34.0958605664488</v>
      </c>
    </row>
    <row r="29" spans="1:7" ht="12.75" customHeight="1">
      <c r="A29" s="75" t="s">
        <v>63</v>
      </c>
      <c r="B29" s="105" t="s">
        <v>280</v>
      </c>
      <c r="C29" s="105" t="s">
        <v>280</v>
      </c>
      <c r="D29" s="105">
        <v>674.3653846153846</v>
      </c>
      <c r="E29" s="105">
        <v>510.15384615384613</v>
      </c>
      <c r="F29" s="89">
        <v>-164</v>
      </c>
      <c r="G29" s="90">
        <v>-24.33234421364985</v>
      </c>
    </row>
    <row r="30" spans="1:7" ht="12.75" customHeight="1">
      <c r="A30" s="61" t="s">
        <v>72</v>
      </c>
      <c r="B30" s="106">
        <v>3672.972258916777</v>
      </c>
      <c r="C30" s="106">
        <v>3482.3359234907352</v>
      </c>
      <c r="D30" s="106">
        <v>3723.418526031102</v>
      </c>
      <c r="E30" s="106">
        <v>3331.5451761102604</v>
      </c>
      <c r="F30" s="93">
        <v>-391</v>
      </c>
      <c r="G30" s="94">
        <v>-10.50228310502283</v>
      </c>
    </row>
    <row r="32" spans="1:7" ht="12.75" customHeight="1">
      <c r="A32" s="193" t="s">
        <v>154</v>
      </c>
      <c r="B32"/>
      <c r="C32"/>
      <c r="D32"/>
      <c r="E32"/>
      <c r="F32"/>
      <c r="G32"/>
    </row>
    <row r="33" spans="1:7" ht="12.75" customHeight="1">
      <c r="A33"/>
      <c r="B33" s="98"/>
      <c r="C33" s="98"/>
      <c r="D33" s="98"/>
      <c r="E33" s="98"/>
      <c r="F33" s="98"/>
      <c r="G33" s="81" t="s">
        <v>32</v>
      </c>
    </row>
    <row r="34" spans="1:7" ht="12.75" customHeight="1">
      <c r="A34" s="395" t="s">
        <v>19</v>
      </c>
      <c r="B34" s="396" t="s">
        <v>167</v>
      </c>
      <c r="C34" s="428" t="s">
        <v>231</v>
      </c>
      <c r="D34" s="428" t="s">
        <v>241</v>
      </c>
      <c r="E34" s="428" t="s">
        <v>250</v>
      </c>
      <c r="F34" s="167" t="s">
        <v>20</v>
      </c>
      <c r="G34" s="122"/>
    </row>
    <row r="35" spans="1:7" ht="12.75" customHeight="1">
      <c r="A35" s="395"/>
      <c r="B35" s="398"/>
      <c r="C35" s="390"/>
      <c r="D35" s="390"/>
      <c r="E35" s="390"/>
      <c r="F35" s="71" t="s">
        <v>10</v>
      </c>
      <c r="G35" s="117" t="s">
        <v>22</v>
      </c>
    </row>
    <row r="36" spans="1:7" ht="12.75" customHeight="1" thickBot="1">
      <c r="A36" s="79" t="s">
        <v>23</v>
      </c>
      <c r="B36" s="101">
        <v>397.71738658563055</v>
      </c>
      <c r="C36" s="101">
        <v>387.4919372178026</v>
      </c>
      <c r="D36" s="101">
        <v>407.32591137306264</v>
      </c>
      <c r="E36" s="101">
        <v>407.89845427221985</v>
      </c>
      <c r="F36" s="91">
        <v>1</v>
      </c>
      <c r="G36" s="92">
        <v>0.2457002457002457</v>
      </c>
    </row>
    <row r="37" spans="1:7" ht="12.75" customHeight="1" thickTop="1">
      <c r="A37" s="74" t="s">
        <v>48</v>
      </c>
      <c r="B37" s="102">
        <v>272.236442516269</v>
      </c>
      <c r="C37" s="102">
        <v>275.97572314049586</v>
      </c>
      <c r="D37" s="102">
        <v>293.9705549263873</v>
      </c>
      <c r="E37" s="102">
        <v>309.036248561565</v>
      </c>
      <c r="F37" s="103">
        <v>15</v>
      </c>
      <c r="G37" s="95">
        <v>5.1020408163265305</v>
      </c>
    </row>
    <row r="38" spans="1:7" ht="12.75" customHeight="1">
      <c r="A38" s="74" t="s">
        <v>49</v>
      </c>
      <c r="B38" s="104">
        <v>463.2899022801303</v>
      </c>
      <c r="C38" s="104">
        <v>468.05787781350483</v>
      </c>
      <c r="D38" s="104">
        <v>479.078313253012</v>
      </c>
      <c r="E38" s="104">
        <v>458.41561712846345</v>
      </c>
      <c r="F38" s="84">
        <v>-21</v>
      </c>
      <c r="G38" s="88">
        <v>-4.3841336116910234</v>
      </c>
    </row>
    <row r="39" spans="1:7" ht="12.75" customHeight="1">
      <c r="A39" s="74" t="s">
        <v>64</v>
      </c>
      <c r="B39" s="104">
        <v>327.7704918032787</v>
      </c>
      <c r="C39" s="104">
        <v>316.57377049180326</v>
      </c>
      <c r="D39" s="104">
        <v>324.95081967213116</v>
      </c>
      <c r="E39" s="104">
        <v>275.9761904761905</v>
      </c>
      <c r="F39" s="84">
        <v>-49</v>
      </c>
      <c r="G39" s="88">
        <v>-15.076923076923077</v>
      </c>
    </row>
    <row r="40" spans="1:7" ht="12.75" customHeight="1">
      <c r="A40" s="74" t="s">
        <v>68</v>
      </c>
      <c r="B40" s="104">
        <v>281.51724137931035</v>
      </c>
      <c r="C40" s="104">
        <v>280.07339449541286</v>
      </c>
      <c r="D40" s="104">
        <v>290.1212121212121</v>
      </c>
      <c r="E40" s="104">
        <v>325.2178217821782</v>
      </c>
      <c r="F40" s="84">
        <v>35</v>
      </c>
      <c r="G40" s="166">
        <v>12.068965517241379</v>
      </c>
    </row>
    <row r="41" spans="1:7" ht="12.75" customHeight="1">
      <c r="A41" s="75" t="s">
        <v>50</v>
      </c>
      <c r="B41" s="105" t="s">
        <v>279</v>
      </c>
      <c r="C41" s="105" t="s">
        <v>279</v>
      </c>
      <c r="D41" s="105" t="s">
        <v>279</v>
      </c>
      <c r="E41" s="105" t="s">
        <v>280</v>
      </c>
      <c r="F41" s="148" t="s">
        <v>280</v>
      </c>
      <c r="G41" s="165" t="s">
        <v>279</v>
      </c>
    </row>
    <row r="42" spans="1:7" ht="12.75" customHeight="1">
      <c r="A42" s="74" t="s">
        <v>51</v>
      </c>
      <c r="B42" s="104">
        <v>561.9428571428572</v>
      </c>
      <c r="C42" s="104">
        <v>539.3443113772455</v>
      </c>
      <c r="D42" s="104">
        <v>603.2132471728595</v>
      </c>
      <c r="E42" s="104">
        <v>607.0614439324116</v>
      </c>
      <c r="F42" s="84">
        <v>4</v>
      </c>
      <c r="G42" s="88">
        <v>0.6633499170812603</v>
      </c>
    </row>
    <row r="43" spans="1:7" ht="12.75" customHeight="1">
      <c r="A43" s="74" t="s">
        <v>52</v>
      </c>
      <c r="B43" s="104">
        <v>374.978417266187</v>
      </c>
      <c r="C43" s="104">
        <v>369.7163120567376</v>
      </c>
      <c r="D43" s="104">
        <v>378.1363636363636</v>
      </c>
      <c r="E43" s="104">
        <v>378.2014925373134</v>
      </c>
      <c r="F43" s="84">
        <v>0</v>
      </c>
      <c r="G43" s="88">
        <v>0</v>
      </c>
    </row>
    <row r="44" spans="1:7" ht="12.75" customHeight="1">
      <c r="A44" s="74" t="s">
        <v>53</v>
      </c>
      <c r="B44" s="104">
        <v>606.9684210526316</v>
      </c>
      <c r="C44" s="104">
        <v>566.4132653061224</v>
      </c>
      <c r="D44" s="104">
        <v>503.5469798657718</v>
      </c>
      <c r="E44" s="104">
        <v>457.71735537190085</v>
      </c>
      <c r="F44" s="84">
        <v>-46</v>
      </c>
      <c r="G44" s="88">
        <v>-9.126984126984127</v>
      </c>
    </row>
    <row r="45" spans="1:7" ht="12.75" customHeight="1">
      <c r="A45" s="74" t="s">
        <v>54</v>
      </c>
      <c r="B45" s="104" t="s">
        <v>280</v>
      </c>
      <c r="C45" s="104" t="s">
        <v>280</v>
      </c>
      <c r="D45" s="104" t="s">
        <v>280</v>
      </c>
      <c r="E45" s="104" t="s">
        <v>279</v>
      </c>
      <c r="F45" s="84" t="s">
        <v>280</v>
      </c>
      <c r="G45" s="88" t="s">
        <v>279</v>
      </c>
    </row>
    <row r="46" spans="1:7" ht="12.75" customHeight="1">
      <c r="A46" s="75" t="s">
        <v>69</v>
      </c>
      <c r="B46" s="105">
        <v>315.3378378378378</v>
      </c>
      <c r="C46" s="105">
        <v>301.50632911392404</v>
      </c>
      <c r="D46" s="105">
        <v>346.0131578947368</v>
      </c>
      <c r="E46" s="105">
        <v>329.2739726027397</v>
      </c>
      <c r="F46" s="89">
        <v>-17</v>
      </c>
      <c r="G46" s="90">
        <v>-4.913294797687861</v>
      </c>
    </row>
    <row r="47" spans="1:7" ht="12.75" customHeight="1">
      <c r="A47" s="74" t="s">
        <v>55</v>
      </c>
      <c r="B47" s="104" t="s">
        <v>279</v>
      </c>
      <c r="C47" s="104" t="s">
        <v>279</v>
      </c>
      <c r="D47" s="104" t="s">
        <v>279</v>
      </c>
      <c r="E47" s="104" t="s">
        <v>279</v>
      </c>
      <c r="F47" s="84" t="s">
        <v>279</v>
      </c>
      <c r="G47" s="88" t="s">
        <v>279</v>
      </c>
    </row>
    <row r="48" spans="1:7" ht="12.75" customHeight="1">
      <c r="A48" s="74" t="s">
        <v>56</v>
      </c>
      <c r="B48" s="104" t="s">
        <v>279</v>
      </c>
      <c r="C48" s="104" t="s">
        <v>279</v>
      </c>
      <c r="D48" s="104" t="s">
        <v>279</v>
      </c>
      <c r="E48" s="104" t="s">
        <v>279</v>
      </c>
      <c r="F48" s="84" t="s">
        <v>279</v>
      </c>
      <c r="G48" s="88" t="s">
        <v>279</v>
      </c>
    </row>
    <row r="49" spans="1:7" ht="12.75" customHeight="1">
      <c r="A49" s="74" t="s">
        <v>57</v>
      </c>
      <c r="B49" s="104">
        <v>432.4453781512605</v>
      </c>
      <c r="C49" s="104">
        <v>380.2068965517241</v>
      </c>
      <c r="D49" s="104">
        <v>415.23703703703706</v>
      </c>
      <c r="E49" s="104">
        <v>408.6407766990291</v>
      </c>
      <c r="F49" s="84">
        <v>-6</v>
      </c>
      <c r="G49" s="88">
        <v>-1.4457831325301205</v>
      </c>
    </row>
    <row r="50" spans="1:7" ht="12.75" customHeight="1">
      <c r="A50" s="74" t="s">
        <v>58</v>
      </c>
      <c r="B50" s="104">
        <v>316.1525423728813</v>
      </c>
      <c r="C50" s="104">
        <v>335.9516129032258</v>
      </c>
      <c r="D50" s="104">
        <v>322.7543859649123</v>
      </c>
      <c r="E50" s="104">
        <v>336.1621621621622</v>
      </c>
      <c r="F50" s="84">
        <v>13</v>
      </c>
      <c r="G50" s="88">
        <v>4.024767801857585</v>
      </c>
    </row>
    <row r="51" spans="1:7" ht="12.75" customHeight="1">
      <c r="A51" s="75" t="s">
        <v>59</v>
      </c>
      <c r="B51" s="105" t="s">
        <v>279</v>
      </c>
      <c r="C51" s="105" t="s">
        <v>279</v>
      </c>
      <c r="D51" s="105" t="s">
        <v>279</v>
      </c>
      <c r="E51" s="105" t="s">
        <v>279</v>
      </c>
      <c r="F51" s="89" t="s">
        <v>279</v>
      </c>
      <c r="G51" s="90" t="s">
        <v>279</v>
      </c>
    </row>
    <row r="52" spans="1:7" ht="12.75" customHeight="1">
      <c r="A52" s="73" t="s">
        <v>60</v>
      </c>
      <c r="B52" s="101">
        <v>384.4334975369458</v>
      </c>
      <c r="C52" s="101">
        <v>412.1866028708134</v>
      </c>
      <c r="D52" s="101">
        <v>455.5429864253394</v>
      </c>
      <c r="E52" s="101">
        <v>483.5813953488372</v>
      </c>
      <c r="F52" s="91">
        <v>28</v>
      </c>
      <c r="G52" s="92">
        <v>6.140350877192982</v>
      </c>
    </row>
    <row r="53" spans="1:7" ht="12.75" customHeight="1">
      <c r="A53" s="74" t="s">
        <v>65</v>
      </c>
      <c r="B53" s="104">
        <v>465.7931034482759</v>
      </c>
      <c r="C53" s="104">
        <v>420.98</v>
      </c>
      <c r="D53" s="104">
        <v>472.53</v>
      </c>
      <c r="E53" s="104">
        <v>440.6111111111111</v>
      </c>
      <c r="F53" s="84">
        <v>-32</v>
      </c>
      <c r="G53" s="88">
        <v>-6.765327695560254</v>
      </c>
    </row>
    <row r="54" spans="1:7" ht="12.75" customHeight="1">
      <c r="A54" s="74" t="s">
        <v>66</v>
      </c>
      <c r="B54" s="104">
        <v>371.8761467889908</v>
      </c>
      <c r="C54" s="104">
        <v>402.62011173184356</v>
      </c>
      <c r="D54" s="104">
        <v>450.6350710900474</v>
      </c>
      <c r="E54" s="104">
        <v>454.74545454545455</v>
      </c>
      <c r="F54" s="84">
        <v>4</v>
      </c>
      <c r="G54" s="88">
        <v>0.8869179600886918</v>
      </c>
    </row>
    <row r="55" spans="1:7" ht="12.75" customHeight="1">
      <c r="A55" s="74" t="s">
        <v>67</v>
      </c>
      <c r="B55" s="104" t="s">
        <v>280</v>
      </c>
      <c r="C55" s="104" t="s">
        <v>280</v>
      </c>
      <c r="D55" s="104" t="s">
        <v>280</v>
      </c>
      <c r="E55" s="104" t="s">
        <v>280</v>
      </c>
      <c r="F55" s="84" t="s">
        <v>280</v>
      </c>
      <c r="G55" s="88" t="s">
        <v>280</v>
      </c>
    </row>
    <row r="56" spans="1:7" ht="12.75" customHeight="1">
      <c r="A56" s="75" t="s">
        <v>70</v>
      </c>
      <c r="B56" s="105" t="s">
        <v>279</v>
      </c>
      <c r="C56" s="105" t="s">
        <v>279</v>
      </c>
      <c r="D56" s="105" t="s">
        <v>279</v>
      </c>
      <c r="E56" s="105" t="s">
        <v>279</v>
      </c>
      <c r="F56" s="105" t="s">
        <v>279</v>
      </c>
      <c r="G56" s="168" t="s">
        <v>279</v>
      </c>
    </row>
    <row r="57" spans="1:7" ht="12.75" customHeight="1">
      <c r="A57" s="85" t="s">
        <v>61</v>
      </c>
      <c r="B57" s="104" t="s">
        <v>280</v>
      </c>
      <c r="C57" s="104" t="s">
        <v>280</v>
      </c>
      <c r="D57" s="104" t="s">
        <v>280</v>
      </c>
      <c r="E57" s="104" t="s">
        <v>280</v>
      </c>
      <c r="F57" s="104" t="s">
        <v>280</v>
      </c>
      <c r="G57" s="169" t="s">
        <v>280</v>
      </c>
    </row>
    <row r="58" spans="1:7" ht="12.75" customHeight="1">
      <c r="A58" s="74" t="s">
        <v>62</v>
      </c>
      <c r="B58" s="104" t="s">
        <v>279</v>
      </c>
      <c r="C58" s="104" t="s">
        <v>279</v>
      </c>
      <c r="D58" s="104" t="s">
        <v>279</v>
      </c>
      <c r="E58" s="104" t="s">
        <v>279</v>
      </c>
      <c r="F58" s="84" t="s">
        <v>279</v>
      </c>
      <c r="G58" s="88" t="s">
        <v>279</v>
      </c>
    </row>
    <row r="59" spans="1:7" ht="12.75" customHeight="1">
      <c r="A59" s="74" t="s">
        <v>71</v>
      </c>
      <c r="B59" s="104">
        <v>579.0370370370371</v>
      </c>
      <c r="C59" s="104">
        <v>452.5353535353535</v>
      </c>
      <c r="D59" s="104">
        <v>477.5684210526316</v>
      </c>
      <c r="E59" s="104">
        <v>478.51162790697674</v>
      </c>
      <c r="F59" s="84">
        <v>1</v>
      </c>
      <c r="G59" s="88">
        <v>0.20920502092050208</v>
      </c>
    </row>
    <row r="60" spans="1:7" ht="12.75" customHeight="1">
      <c r="A60" s="75" t="s">
        <v>63</v>
      </c>
      <c r="B60" s="105" t="s">
        <v>280</v>
      </c>
      <c r="C60" s="105" t="s">
        <v>280</v>
      </c>
      <c r="D60" s="104">
        <v>288.8269230769231</v>
      </c>
      <c r="E60" s="104">
        <v>264.64102564102564</v>
      </c>
      <c r="F60" s="89">
        <v>-24</v>
      </c>
      <c r="G60" s="90">
        <v>-8.304498269896193</v>
      </c>
    </row>
    <row r="61" spans="1:7" ht="12.75" customHeight="1">
      <c r="A61" s="61" t="s">
        <v>72</v>
      </c>
      <c r="B61" s="106">
        <v>253.7998678996037</v>
      </c>
      <c r="C61" s="106">
        <v>262.3305439330544</v>
      </c>
      <c r="D61" s="106">
        <v>279.5814739688979</v>
      </c>
      <c r="E61" s="106">
        <v>309.47779479326186</v>
      </c>
      <c r="F61" s="93">
        <v>29</v>
      </c>
      <c r="G61" s="94">
        <v>10.357142857142858</v>
      </c>
    </row>
  </sheetData>
  <sheetProtection/>
  <mergeCells count="10">
    <mergeCell ref="A34:A35"/>
    <mergeCell ref="B34:B35"/>
    <mergeCell ref="C34:C35"/>
    <mergeCell ref="D34:D35"/>
    <mergeCell ref="E34:E35"/>
    <mergeCell ref="E3:E4"/>
    <mergeCell ref="A3:A4"/>
    <mergeCell ref="B3:B4"/>
    <mergeCell ref="C3:C4"/>
    <mergeCell ref="D3:D4"/>
  </mergeCells>
  <printOptions/>
  <pageMargins left="0.7" right="0.7" top="0.75" bottom="0.75" header="0.3" footer="0.3"/>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5" tint="0.7999799847602844"/>
    <pageSetUpPr fitToPage="1"/>
  </sheetPr>
  <dimension ref="A1:P67"/>
  <sheetViews>
    <sheetView showGridLines="0" zoomScalePageLayoutView="0" workbookViewId="0" topLeftCell="A1">
      <selection activeCell="A1" sqref="A1"/>
    </sheetView>
  </sheetViews>
  <sheetFormatPr defaultColWidth="8.8984375" defaultRowHeight="12" customHeight="1"/>
  <cols>
    <col min="1" max="1" width="5.5" style="5" customWidth="1"/>
    <col min="2" max="9" width="5.5" style="4" customWidth="1"/>
    <col min="10" max="11" width="6.69921875" style="4" bestFit="1" customWidth="1"/>
    <col min="12" max="12" width="7.8984375" style="4" customWidth="1"/>
    <col min="13" max="15" width="5.5" style="4" customWidth="1"/>
    <col min="16" max="16" width="5.5" style="5" customWidth="1"/>
    <col min="17" max="16384" width="8.8984375" style="5" customWidth="1"/>
  </cols>
  <sheetData>
    <row r="1" spans="1:16" ht="12" customHeight="1">
      <c r="A1" s="194" t="s">
        <v>155</v>
      </c>
      <c r="B1" s="28"/>
      <c r="C1" s="28"/>
      <c r="D1" s="28"/>
      <c r="E1" s="28"/>
      <c r="F1" s="28"/>
      <c r="G1" s="28"/>
      <c r="H1" s="28"/>
      <c r="I1" s="28"/>
      <c r="J1" s="28"/>
      <c r="K1" s="28"/>
      <c r="L1" s="28"/>
      <c r="M1" s="28"/>
      <c r="N1" s="28"/>
      <c r="O1" s="28"/>
      <c r="P1" s="28"/>
    </row>
    <row r="2" spans="1:16" ht="12" customHeight="1">
      <c r="A2" s="27"/>
      <c r="B2" s="28"/>
      <c r="C2" s="28"/>
      <c r="D2" s="28"/>
      <c r="E2" s="28"/>
      <c r="F2" s="28"/>
      <c r="G2" s="28"/>
      <c r="H2" s="28"/>
      <c r="I2" s="28"/>
      <c r="J2" s="28"/>
      <c r="K2" s="28"/>
      <c r="L2" s="28"/>
      <c r="M2" s="28"/>
      <c r="N2" s="28"/>
      <c r="O2" s="28"/>
      <c r="P2" s="21" t="s">
        <v>87</v>
      </c>
    </row>
    <row r="3" spans="1:16" ht="12" customHeight="1">
      <c r="A3" s="429" t="s">
        <v>12</v>
      </c>
      <c r="B3" s="429">
        <v>0</v>
      </c>
      <c r="C3" s="430" t="s">
        <v>98</v>
      </c>
      <c r="D3" s="430">
        <v>0</v>
      </c>
      <c r="E3" s="430">
        <v>0</v>
      </c>
      <c r="F3" s="430">
        <v>0</v>
      </c>
      <c r="G3" s="430">
        <v>0</v>
      </c>
      <c r="H3" s="430">
        <v>0</v>
      </c>
      <c r="I3" s="431" t="s">
        <v>18</v>
      </c>
      <c r="J3" s="432"/>
      <c r="K3" s="432"/>
      <c r="L3" s="432"/>
      <c r="M3" s="432"/>
      <c r="N3" s="433"/>
      <c r="O3" s="434" t="s">
        <v>99</v>
      </c>
      <c r="P3" s="435">
        <v>0</v>
      </c>
    </row>
    <row r="4" spans="1:16" ht="12" customHeight="1">
      <c r="A4" s="429">
        <v>0</v>
      </c>
      <c r="B4" s="429">
        <v>0</v>
      </c>
      <c r="C4" s="438" t="s">
        <v>100</v>
      </c>
      <c r="D4" s="438">
        <v>0</v>
      </c>
      <c r="E4" s="438" t="s">
        <v>101</v>
      </c>
      <c r="F4" s="438">
        <v>0</v>
      </c>
      <c r="G4" s="438" t="s">
        <v>102</v>
      </c>
      <c r="H4" s="438">
        <v>0</v>
      </c>
      <c r="I4" s="438" t="s">
        <v>100</v>
      </c>
      <c r="J4" s="438">
        <v>0</v>
      </c>
      <c r="K4" s="430" t="s">
        <v>13</v>
      </c>
      <c r="L4" s="430">
        <v>0</v>
      </c>
      <c r="M4" s="430" t="s">
        <v>14</v>
      </c>
      <c r="N4" s="430">
        <v>0</v>
      </c>
      <c r="O4" s="436">
        <v>0</v>
      </c>
      <c r="P4" s="437">
        <v>0</v>
      </c>
    </row>
    <row r="5" spans="1:16" ht="12" customHeight="1" thickBot="1">
      <c r="A5" s="439" t="s">
        <v>15</v>
      </c>
      <c r="B5" s="440">
        <v>0</v>
      </c>
      <c r="C5" s="441">
        <v>175</v>
      </c>
      <c r="D5" s="442"/>
      <c r="E5" s="443">
        <v>175</v>
      </c>
      <c r="F5" s="444"/>
      <c r="G5" s="443">
        <v>0</v>
      </c>
      <c r="H5" s="444"/>
      <c r="I5" s="441">
        <v>4658</v>
      </c>
      <c r="J5" s="442"/>
      <c r="K5" s="441">
        <v>3071</v>
      </c>
      <c r="L5" s="442"/>
      <c r="M5" s="441">
        <v>1424</v>
      </c>
      <c r="N5" s="442"/>
      <c r="O5" s="441">
        <v>1899991</v>
      </c>
      <c r="P5" s="442"/>
    </row>
    <row r="6" spans="1:16" ht="12" customHeight="1" thickTop="1">
      <c r="A6" s="445" t="s">
        <v>46</v>
      </c>
      <c r="B6" s="446"/>
      <c r="C6" s="447">
        <v>67</v>
      </c>
      <c r="D6" s="448"/>
      <c r="E6" s="449">
        <v>67</v>
      </c>
      <c r="F6" s="450"/>
      <c r="G6" s="449">
        <v>0</v>
      </c>
      <c r="H6" s="450"/>
      <c r="I6" s="447">
        <v>398</v>
      </c>
      <c r="J6" s="448"/>
      <c r="K6" s="447">
        <v>254</v>
      </c>
      <c r="L6" s="448"/>
      <c r="M6" s="447">
        <v>131</v>
      </c>
      <c r="N6" s="448"/>
      <c r="O6" s="447">
        <v>121197</v>
      </c>
      <c r="P6" s="448"/>
    </row>
    <row r="7" spans="1:16" ht="12" customHeight="1">
      <c r="A7" s="451" t="s">
        <v>41</v>
      </c>
      <c r="B7" s="452"/>
      <c r="C7" s="453">
        <v>50</v>
      </c>
      <c r="D7" s="454"/>
      <c r="E7" s="455">
        <v>50</v>
      </c>
      <c r="F7" s="456"/>
      <c r="G7" s="455">
        <v>0</v>
      </c>
      <c r="H7" s="456"/>
      <c r="I7" s="453">
        <v>724</v>
      </c>
      <c r="J7" s="454"/>
      <c r="K7" s="453">
        <v>459</v>
      </c>
      <c r="L7" s="454"/>
      <c r="M7" s="453">
        <v>263</v>
      </c>
      <c r="N7" s="454"/>
      <c r="O7" s="453">
        <v>239999</v>
      </c>
      <c r="P7" s="454"/>
    </row>
    <row r="8" spans="1:16" ht="12" customHeight="1">
      <c r="A8" s="451" t="s">
        <v>42</v>
      </c>
      <c r="B8" s="452"/>
      <c r="C8" s="453">
        <v>24</v>
      </c>
      <c r="D8" s="454"/>
      <c r="E8" s="455">
        <v>24</v>
      </c>
      <c r="F8" s="456"/>
      <c r="G8" s="455">
        <v>0</v>
      </c>
      <c r="H8" s="456"/>
      <c r="I8" s="453">
        <v>596</v>
      </c>
      <c r="J8" s="454"/>
      <c r="K8" s="453">
        <v>390</v>
      </c>
      <c r="L8" s="454"/>
      <c r="M8" s="453">
        <v>186</v>
      </c>
      <c r="N8" s="454"/>
      <c r="O8" s="453">
        <v>230473</v>
      </c>
      <c r="P8" s="454"/>
    </row>
    <row r="9" spans="1:16" ht="12" customHeight="1">
      <c r="A9" s="451" t="s">
        <v>43</v>
      </c>
      <c r="B9" s="452"/>
      <c r="C9" s="453">
        <v>12</v>
      </c>
      <c r="D9" s="454"/>
      <c r="E9" s="455">
        <v>12</v>
      </c>
      <c r="F9" s="456"/>
      <c r="G9" s="455">
        <v>0</v>
      </c>
      <c r="H9" s="456"/>
      <c r="I9" s="453">
        <v>449</v>
      </c>
      <c r="J9" s="454"/>
      <c r="K9" s="453">
        <v>286</v>
      </c>
      <c r="L9" s="454"/>
      <c r="M9" s="453">
        <v>156</v>
      </c>
      <c r="N9" s="454"/>
      <c r="O9" s="453">
        <v>168732</v>
      </c>
      <c r="P9" s="454"/>
    </row>
    <row r="10" spans="1:16" ht="12" customHeight="1">
      <c r="A10" s="451" t="s">
        <v>44</v>
      </c>
      <c r="B10" s="452"/>
      <c r="C10" s="453">
        <v>11</v>
      </c>
      <c r="D10" s="454"/>
      <c r="E10" s="455">
        <v>11</v>
      </c>
      <c r="F10" s="456"/>
      <c r="G10" s="455">
        <v>0</v>
      </c>
      <c r="H10" s="456"/>
      <c r="I10" s="453">
        <v>814</v>
      </c>
      <c r="J10" s="454"/>
      <c r="K10" s="453">
        <v>546</v>
      </c>
      <c r="L10" s="454"/>
      <c r="M10" s="453">
        <v>244</v>
      </c>
      <c r="N10" s="454"/>
      <c r="O10" s="453">
        <v>341593</v>
      </c>
      <c r="P10" s="454"/>
    </row>
    <row r="11" spans="1:16" ht="12" customHeight="1">
      <c r="A11" s="451" t="s">
        <v>39</v>
      </c>
      <c r="B11" s="452"/>
      <c r="C11" s="453">
        <v>10</v>
      </c>
      <c r="D11" s="454"/>
      <c r="E11" s="455">
        <v>10</v>
      </c>
      <c r="F11" s="456"/>
      <c r="G11" s="455">
        <v>0</v>
      </c>
      <c r="H11" s="456"/>
      <c r="I11" s="453">
        <v>1373</v>
      </c>
      <c r="J11" s="454"/>
      <c r="K11" s="453">
        <v>878</v>
      </c>
      <c r="L11" s="454"/>
      <c r="M11" s="453">
        <v>427</v>
      </c>
      <c r="N11" s="454"/>
      <c r="O11" s="455" t="s">
        <v>281</v>
      </c>
      <c r="P11" s="456"/>
    </row>
    <row r="12" spans="1:16" ht="12" customHeight="1">
      <c r="A12" s="451" t="s">
        <v>45</v>
      </c>
      <c r="B12" s="452"/>
      <c r="C12" s="457">
        <v>1</v>
      </c>
      <c r="D12" s="458"/>
      <c r="E12" s="459">
        <v>1</v>
      </c>
      <c r="F12" s="460"/>
      <c r="G12" s="459">
        <v>0</v>
      </c>
      <c r="H12" s="460"/>
      <c r="I12" s="457">
        <v>304</v>
      </c>
      <c r="J12" s="458"/>
      <c r="K12" s="457">
        <v>258</v>
      </c>
      <c r="L12" s="458"/>
      <c r="M12" s="457">
        <v>17</v>
      </c>
      <c r="N12" s="458"/>
      <c r="O12" s="459" t="s">
        <v>281</v>
      </c>
      <c r="P12" s="460"/>
    </row>
    <row r="13" spans="1:16" ht="12" customHeight="1">
      <c r="A13" s="461" t="s">
        <v>16</v>
      </c>
      <c r="B13" s="462">
        <v>0</v>
      </c>
      <c r="C13" s="463">
        <v>141</v>
      </c>
      <c r="D13" s="464"/>
      <c r="E13" s="465">
        <v>141</v>
      </c>
      <c r="F13" s="466"/>
      <c r="G13" s="465">
        <v>0</v>
      </c>
      <c r="H13" s="466"/>
      <c r="I13" s="463">
        <v>1718</v>
      </c>
      <c r="J13" s="464"/>
      <c r="K13" s="463">
        <v>1103</v>
      </c>
      <c r="L13" s="464"/>
      <c r="M13" s="463">
        <v>580</v>
      </c>
      <c r="N13" s="464"/>
      <c r="O13" s="463">
        <v>591669</v>
      </c>
      <c r="P13" s="464"/>
    </row>
    <row r="14" spans="1:16" ht="12" customHeight="1">
      <c r="A14" s="467" t="s">
        <v>17</v>
      </c>
      <c r="B14" s="468">
        <v>0</v>
      </c>
      <c r="C14" s="457">
        <v>34</v>
      </c>
      <c r="D14" s="458"/>
      <c r="E14" s="459">
        <v>34</v>
      </c>
      <c r="F14" s="460"/>
      <c r="G14" s="459">
        <v>0</v>
      </c>
      <c r="H14" s="460"/>
      <c r="I14" s="457">
        <v>2940</v>
      </c>
      <c r="J14" s="458"/>
      <c r="K14" s="457">
        <v>1968</v>
      </c>
      <c r="L14" s="458"/>
      <c r="M14" s="457">
        <v>844</v>
      </c>
      <c r="N14" s="458"/>
      <c r="O14" s="457">
        <v>1308322</v>
      </c>
      <c r="P14" s="458"/>
    </row>
    <row r="15" spans="1:16" ht="12" customHeight="1">
      <c r="A15" s="30"/>
      <c r="B15" s="31"/>
      <c r="C15" s="17"/>
      <c r="D15" s="17"/>
      <c r="E15" s="18"/>
      <c r="F15" s="18"/>
      <c r="G15" s="18"/>
      <c r="H15" s="18"/>
      <c r="I15" s="28"/>
      <c r="J15" s="28"/>
      <c r="K15" s="28"/>
      <c r="L15" s="28"/>
      <c r="M15" s="28"/>
      <c r="N15" s="28"/>
      <c r="O15" s="28"/>
      <c r="P15" s="28"/>
    </row>
    <row r="16" spans="1:16" ht="12" customHeight="1">
      <c r="A16" s="29" t="s">
        <v>80</v>
      </c>
      <c r="B16" s="20"/>
      <c r="C16" s="28"/>
      <c r="D16" s="20"/>
      <c r="E16" s="28"/>
      <c r="F16" s="20"/>
      <c r="G16" s="28"/>
      <c r="H16" s="20"/>
      <c r="I16" s="28"/>
      <c r="J16" s="20"/>
      <c r="K16" s="20"/>
      <c r="L16" s="20"/>
      <c r="M16" s="28"/>
      <c r="N16" s="20"/>
      <c r="O16" s="20"/>
      <c r="P16" s="21" t="s">
        <v>103</v>
      </c>
    </row>
    <row r="17" spans="1:16" ht="12" customHeight="1">
      <c r="A17" s="429" t="s">
        <v>12</v>
      </c>
      <c r="B17" s="429">
        <v>0</v>
      </c>
      <c r="C17" s="469" t="s">
        <v>348</v>
      </c>
      <c r="D17" s="469">
        <v>0</v>
      </c>
      <c r="E17" s="438" t="s">
        <v>104</v>
      </c>
      <c r="F17" s="438">
        <v>0</v>
      </c>
      <c r="G17" s="438">
        <v>0</v>
      </c>
      <c r="H17" s="438">
        <v>0</v>
      </c>
      <c r="I17" s="438">
        <v>0</v>
      </c>
      <c r="J17" s="438">
        <v>0</v>
      </c>
      <c r="K17" s="438"/>
      <c r="L17" s="438"/>
      <c r="M17" s="438">
        <v>0</v>
      </c>
      <c r="N17" s="438">
        <v>0</v>
      </c>
      <c r="O17" s="438" t="s">
        <v>105</v>
      </c>
      <c r="P17" s="438">
        <v>0</v>
      </c>
    </row>
    <row r="18" spans="1:16" ht="12" customHeight="1">
      <c r="A18" s="429">
        <v>0</v>
      </c>
      <c r="B18" s="429">
        <v>0</v>
      </c>
      <c r="C18" s="469">
        <v>0</v>
      </c>
      <c r="D18" s="469">
        <v>0</v>
      </c>
      <c r="E18" s="438" t="s">
        <v>106</v>
      </c>
      <c r="F18" s="438">
        <v>0</v>
      </c>
      <c r="G18" s="469" t="s">
        <v>107</v>
      </c>
      <c r="H18" s="469">
        <v>0</v>
      </c>
      <c r="I18" s="469" t="s">
        <v>108</v>
      </c>
      <c r="J18" s="469">
        <v>0</v>
      </c>
      <c r="K18" s="469" t="s">
        <v>268</v>
      </c>
      <c r="L18" s="469">
        <v>0</v>
      </c>
      <c r="M18" s="470" t="s">
        <v>109</v>
      </c>
      <c r="N18" s="470">
        <v>0</v>
      </c>
      <c r="O18" s="438">
        <v>0</v>
      </c>
      <c r="P18" s="438">
        <v>0</v>
      </c>
    </row>
    <row r="19" spans="1:16" ht="12" customHeight="1" thickBot="1">
      <c r="A19" s="439" t="s">
        <v>15</v>
      </c>
      <c r="B19" s="440">
        <v>0</v>
      </c>
      <c r="C19" s="441">
        <v>14140824</v>
      </c>
      <c r="D19" s="442"/>
      <c r="E19" s="441">
        <v>23461386</v>
      </c>
      <c r="F19" s="442"/>
      <c r="G19" s="441">
        <v>21253477</v>
      </c>
      <c r="H19" s="442"/>
      <c r="I19" s="441">
        <v>877768</v>
      </c>
      <c r="J19" s="442"/>
      <c r="K19" s="441">
        <v>145</v>
      </c>
      <c r="L19" s="442"/>
      <c r="M19" s="441">
        <v>1329996</v>
      </c>
      <c r="N19" s="442"/>
      <c r="O19" s="441">
        <v>21854826</v>
      </c>
      <c r="P19" s="442"/>
    </row>
    <row r="20" spans="1:16" ht="12" customHeight="1" thickTop="1">
      <c r="A20" s="445" t="s">
        <v>46</v>
      </c>
      <c r="B20" s="446"/>
      <c r="C20" s="447">
        <v>401227</v>
      </c>
      <c r="D20" s="448"/>
      <c r="E20" s="453">
        <v>737255</v>
      </c>
      <c r="F20" s="454"/>
      <c r="G20" s="453">
        <v>527727</v>
      </c>
      <c r="H20" s="454"/>
      <c r="I20" s="453">
        <v>89252</v>
      </c>
      <c r="J20" s="454"/>
      <c r="K20" s="453">
        <v>0</v>
      </c>
      <c r="L20" s="454"/>
      <c r="M20" s="453">
        <v>120276</v>
      </c>
      <c r="N20" s="454"/>
      <c r="O20" s="453">
        <v>0</v>
      </c>
      <c r="P20" s="454"/>
    </row>
    <row r="21" spans="1:16" ht="12" customHeight="1">
      <c r="A21" s="451" t="s">
        <v>41</v>
      </c>
      <c r="B21" s="452"/>
      <c r="C21" s="453">
        <v>918241</v>
      </c>
      <c r="D21" s="454"/>
      <c r="E21" s="453">
        <v>1623757</v>
      </c>
      <c r="F21" s="454"/>
      <c r="G21" s="453">
        <v>1267509</v>
      </c>
      <c r="H21" s="454"/>
      <c r="I21" s="453">
        <v>164298</v>
      </c>
      <c r="J21" s="454"/>
      <c r="K21" s="453">
        <v>145</v>
      </c>
      <c r="L21" s="454"/>
      <c r="M21" s="453">
        <v>191805</v>
      </c>
      <c r="N21" s="454"/>
      <c r="O21" s="453">
        <v>1453129</v>
      </c>
      <c r="P21" s="454"/>
    </row>
    <row r="22" spans="1:16" ht="12" customHeight="1">
      <c r="A22" s="451" t="s">
        <v>42</v>
      </c>
      <c r="B22" s="452"/>
      <c r="C22" s="453">
        <v>2249740</v>
      </c>
      <c r="D22" s="454"/>
      <c r="E22" s="453">
        <v>3048866</v>
      </c>
      <c r="F22" s="454"/>
      <c r="G22" s="453">
        <v>2707154</v>
      </c>
      <c r="H22" s="454"/>
      <c r="I22" s="453">
        <v>103912</v>
      </c>
      <c r="J22" s="454"/>
      <c r="K22" s="453">
        <v>0</v>
      </c>
      <c r="L22" s="454"/>
      <c r="M22" s="453">
        <v>237800</v>
      </c>
      <c r="N22" s="454"/>
      <c r="O22" s="453">
        <v>2841557</v>
      </c>
      <c r="P22" s="454"/>
    </row>
    <row r="23" spans="1:16" ht="12" customHeight="1">
      <c r="A23" s="451" t="s">
        <v>43</v>
      </c>
      <c r="B23" s="452"/>
      <c r="C23" s="453">
        <v>1825105</v>
      </c>
      <c r="D23" s="454"/>
      <c r="E23" s="453">
        <v>2324605</v>
      </c>
      <c r="F23" s="454"/>
      <c r="G23" s="453">
        <v>1862034</v>
      </c>
      <c r="H23" s="454"/>
      <c r="I23" s="453">
        <v>361021</v>
      </c>
      <c r="J23" s="454"/>
      <c r="K23" s="453">
        <v>0</v>
      </c>
      <c r="L23" s="454"/>
      <c r="M23" s="453">
        <v>101550</v>
      </c>
      <c r="N23" s="454"/>
      <c r="O23" s="453">
        <v>2232509</v>
      </c>
      <c r="P23" s="454"/>
    </row>
    <row r="24" spans="1:16" ht="12" customHeight="1">
      <c r="A24" s="451" t="s">
        <v>44</v>
      </c>
      <c r="B24" s="452"/>
      <c r="C24" s="453">
        <v>3323295</v>
      </c>
      <c r="D24" s="454"/>
      <c r="E24" s="453">
        <v>4514532</v>
      </c>
      <c r="F24" s="454"/>
      <c r="G24" s="453">
        <v>4362626</v>
      </c>
      <c r="H24" s="454"/>
      <c r="I24" s="453">
        <v>140921</v>
      </c>
      <c r="J24" s="454"/>
      <c r="K24" s="453">
        <v>0</v>
      </c>
      <c r="L24" s="454"/>
      <c r="M24" s="453">
        <v>10985</v>
      </c>
      <c r="N24" s="454"/>
      <c r="O24" s="453">
        <v>4488755</v>
      </c>
      <c r="P24" s="454"/>
    </row>
    <row r="25" spans="1:16" ht="12" customHeight="1">
      <c r="A25" s="451" t="s">
        <v>39</v>
      </c>
      <c r="B25" s="452"/>
      <c r="C25" s="455" t="s">
        <v>281</v>
      </c>
      <c r="D25" s="456"/>
      <c r="E25" s="455" t="s">
        <v>281</v>
      </c>
      <c r="F25" s="456"/>
      <c r="G25" s="455" t="s">
        <v>281</v>
      </c>
      <c r="H25" s="456"/>
      <c r="I25" s="455" t="s">
        <v>281</v>
      </c>
      <c r="J25" s="456"/>
      <c r="K25" s="453">
        <v>0</v>
      </c>
      <c r="L25" s="454"/>
      <c r="M25" s="455" t="s">
        <v>281</v>
      </c>
      <c r="N25" s="456"/>
      <c r="O25" s="455" t="s">
        <v>281</v>
      </c>
      <c r="P25" s="456"/>
    </row>
    <row r="26" spans="1:16" ht="12" customHeight="1">
      <c r="A26" s="451" t="s">
        <v>45</v>
      </c>
      <c r="B26" s="452"/>
      <c r="C26" s="455" t="s">
        <v>281</v>
      </c>
      <c r="D26" s="456"/>
      <c r="E26" s="455" t="s">
        <v>281</v>
      </c>
      <c r="F26" s="456"/>
      <c r="G26" s="455" t="s">
        <v>281</v>
      </c>
      <c r="H26" s="456"/>
      <c r="I26" s="455" t="s">
        <v>281</v>
      </c>
      <c r="J26" s="456"/>
      <c r="K26" s="457">
        <v>0</v>
      </c>
      <c r="L26" s="458"/>
      <c r="M26" s="455" t="s">
        <v>281</v>
      </c>
      <c r="N26" s="456"/>
      <c r="O26" s="455" t="s">
        <v>281</v>
      </c>
      <c r="P26" s="456"/>
    </row>
    <row r="27" spans="1:16" ht="12" customHeight="1">
      <c r="A27" s="461" t="s">
        <v>16</v>
      </c>
      <c r="B27" s="462">
        <v>0</v>
      </c>
      <c r="C27" s="463">
        <v>3569208</v>
      </c>
      <c r="D27" s="464"/>
      <c r="E27" s="463">
        <v>5409878</v>
      </c>
      <c r="F27" s="464"/>
      <c r="G27" s="463">
        <v>4502390</v>
      </c>
      <c r="H27" s="464"/>
      <c r="I27" s="463">
        <v>357462</v>
      </c>
      <c r="J27" s="464"/>
      <c r="K27" s="463">
        <v>145</v>
      </c>
      <c r="L27" s="464"/>
      <c r="M27" s="463">
        <v>549881</v>
      </c>
      <c r="N27" s="464"/>
      <c r="O27" s="463">
        <v>4294686</v>
      </c>
      <c r="P27" s="464"/>
    </row>
    <row r="28" spans="1:16" ht="12" customHeight="1">
      <c r="A28" s="467" t="s">
        <v>17</v>
      </c>
      <c r="B28" s="468">
        <v>0</v>
      </c>
      <c r="C28" s="457">
        <v>10571616</v>
      </c>
      <c r="D28" s="458"/>
      <c r="E28" s="457">
        <v>18051508</v>
      </c>
      <c r="F28" s="458"/>
      <c r="G28" s="457">
        <v>16751087</v>
      </c>
      <c r="H28" s="458"/>
      <c r="I28" s="457">
        <v>520306</v>
      </c>
      <c r="J28" s="458"/>
      <c r="K28" s="457">
        <v>0</v>
      </c>
      <c r="L28" s="458"/>
      <c r="M28" s="457">
        <v>780115</v>
      </c>
      <c r="N28" s="458"/>
      <c r="O28" s="457">
        <v>17560140</v>
      </c>
      <c r="P28" s="458"/>
    </row>
    <row r="29" spans="1:16" ht="12" customHeight="1">
      <c r="A29" s="20" t="s">
        <v>347</v>
      </c>
      <c r="B29" s="19"/>
      <c r="C29" s="19"/>
      <c r="D29" s="19"/>
      <c r="E29" s="19"/>
      <c r="F29" s="19"/>
      <c r="G29" s="19"/>
      <c r="H29" s="19"/>
      <c r="I29" s="19"/>
      <c r="J29" s="19"/>
      <c r="K29" s="19"/>
      <c r="L29" s="19"/>
      <c r="M29" s="19"/>
      <c r="N29" s="19"/>
      <c r="O29" s="19"/>
      <c r="P29" s="20"/>
    </row>
    <row r="30" spans="1:16" ht="12" customHeight="1">
      <c r="A30" s="20" t="s">
        <v>345</v>
      </c>
      <c r="B30" s="19"/>
      <c r="C30" s="19"/>
      <c r="D30" s="19"/>
      <c r="E30" s="19"/>
      <c r="F30" s="19"/>
      <c r="G30" s="19"/>
      <c r="H30" s="19"/>
      <c r="I30" s="19"/>
      <c r="J30" s="19"/>
      <c r="K30" s="19"/>
      <c r="L30" s="19"/>
      <c r="M30" s="19"/>
      <c r="N30" s="19"/>
      <c r="O30" s="19"/>
      <c r="P30" s="20"/>
    </row>
    <row r="31" spans="1:16" ht="12" customHeight="1">
      <c r="A31" s="20"/>
      <c r="B31" s="19"/>
      <c r="C31" s="19"/>
      <c r="D31" s="19"/>
      <c r="E31" s="19"/>
      <c r="F31" s="19"/>
      <c r="G31" s="19"/>
      <c r="H31" s="19"/>
      <c r="I31" s="19"/>
      <c r="J31" s="19"/>
      <c r="K31" s="19"/>
      <c r="L31" s="19"/>
      <c r="M31" s="19"/>
      <c r="N31" s="19"/>
      <c r="O31" s="19"/>
      <c r="P31" s="20"/>
    </row>
    <row r="32" ht="12" customHeight="1">
      <c r="A32" s="193" t="s">
        <v>273</v>
      </c>
    </row>
    <row r="33" spans="1:15" ht="12" customHeight="1">
      <c r="A33" s="70"/>
      <c r="B33" s="5"/>
      <c r="C33" s="5"/>
      <c r="D33" s="5"/>
      <c r="E33" s="5"/>
      <c r="O33" s="123" t="s">
        <v>87</v>
      </c>
    </row>
    <row r="34" spans="1:15" ht="12" customHeight="1">
      <c r="A34" s="493" t="s">
        <v>19</v>
      </c>
      <c r="B34" s="494">
        <v>0</v>
      </c>
      <c r="C34" s="494">
        <v>0</v>
      </c>
      <c r="D34" s="494">
        <v>0</v>
      </c>
      <c r="E34" s="495">
        <v>0</v>
      </c>
      <c r="F34" s="499" t="s">
        <v>266</v>
      </c>
      <c r="G34" s="500" t="s">
        <v>88</v>
      </c>
      <c r="H34" s="501">
        <v>0</v>
      </c>
      <c r="I34" s="471" t="s">
        <v>99</v>
      </c>
      <c r="J34" s="474" t="s">
        <v>90</v>
      </c>
      <c r="K34" s="477" t="s">
        <v>267</v>
      </c>
      <c r="L34" s="477"/>
      <c r="M34" s="477"/>
      <c r="N34" s="477"/>
      <c r="O34" s="477"/>
    </row>
    <row r="35" spans="1:16" ht="12" customHeight="1">
      <c r="A35" s="487">
        <v>0</v>
      </c>
      <c r="B35" s="488">
        <v>0</v>
      </c>
      <c r="C35" s="488">
        <v>0</v>
      </c>
      <c r="D35" s="488">
        <v>0</v>
      </c>
      <c r="E35" s="489">
        <v>0</v>
      </c>
      <c r="F35" s="499">
        <v>0</v>
      </c>
      <c r="G35" s="242"/>
      <c r="H35" s="478" t="s">
        <v>92</v>
      </c>
      <c r="I35" s="472">
        <v>0</v>
      </c>
      <c r="J35" s="475">
        <v>0</v>
      </c>
      <c r="K35" s="480" t="s">
        <v>94</v>
      </c>
      <c r="L35" s="482" t="s">
        <v>95</v>
      </c>
      <c r="M35" s="482" t="s">
        <v>96</v>
      </c>
      <c r="N35" s="482" t="s">
        <v>268</v>
      </c>
      <c r="O35" s="474" t="s">
        <v>97</v>
      </c>
      <c r="P35" s="4"/>
    </row>
    <row r="36" spans="1:16" ht="12" customHeight="1">
      <c r="A36" s="496">
        <v>0</v>
      </c>
      <c r="B36" s="497">
        <v>0</v>
      </c>
      <c r="C36" s="497">
        <v>0</v>
      </c>
      <c r="D36" s="497">
        <v>0</v>
      </c>
      <c r="E36" s="498">
        <v>0</v>
      </c>
      <c r="F36" s="499">
        <v>0</v>
      </c>
      <c r="G36" s="243"/>
      <c r="H36" s="479">
        <v>0</v>
      </c>
      <c r="I36" s="473">
        <v>0</v>
      </c>
      <c r="J36" s="476">
        <v>0</v>
      </c>
      <c r="K36" s="481">
        <v>0</v>
      </c>
      <c r="L36" s="483">
        <v>0</v>
      </c>
      <c r="M36" s="483">
        <v>0</v>
      </c>
      <c r="N36" s="483">
        <v>0</v>
      </c>
      <c r="O36" s="476">
        <v>0</v>
      </c>
      <c r="P36" s="4"/>
    </row>
    <row r="37" spans="1:16" ht="12" customHeight="1">
      <c r="A37" s="487" t="s">
        <v>342</v>
      </c>
      <c r="B37" s="488">
        <v>0</v>
      </c>
      <c r="C37" s="488">
        <v>0</v>
      </c>
      <c r="D37" s="488">
        <v>0</v>
      </c>
      <c r="E37" s="489">
        <v>0</v>
      </c>
      <c r="F37" s="121" t="s">
        <v>284</v>
      </c>
      <c r="G37" s="244" t="s">
        <v>278</v>
      </c>
      <c r="H37" s="245" t="s">
        <v>278</v>
      </c>
      <c r="I37" s="121" t="s">
        <v>278</v>
      </c>
      <c r="J37" s="121" t="s">
        <v>278</v>
      </c>
      <c r="K37" s="121" t="s">
        <v>278</v>
      </c>
      <c r="L37" s="121" t="s">
        <v>278</v>
      </c>
      <c r="M37" s="121" t="s">
        <v>278</v>
      </c>
      <c r="N37" s="121" t="s">
        <v>278</v>
      </c>
      <c r="O37" s="121" t="s">
        <v>278</v>
      </c>
      <c r="P37" s="4"/>
    </row>
    <row r="38" spans="1:16" ht="12" customHeight="1">
      <c r="A38" s="487" t="s">
        <v>343</v>
      </c>
      <c r="B38" s="488">
        <v>0</v>
      </c>
      <c r="C38" s="488">
        <v>0</v>
      </c>
      <c r="D38" s="488">
        <v>0</v>
      </c>
      <c r="E38" s="489">
        <v>0</v>
      </c>
      <c r="F38" s="121" t="s">
        <v>278</v>
      </c>
      <c r="G38" s="244" t="s">
        <v>278</v>
      </c>
      <c r="H38" s="245" t="s">
        <v>278</v>
      </c>
      <c r="I38" s="121" t="s">
        <v>278</v>
      </c>
      <c r="J38" s="121" t="s">
        <v>278</v>
      </c>
      <c r="K38" s="121" t="s">
        <v>278</v>
      </c>
      <c r="L38" s="121" t="s">
        <v>278</v>
      </c>
      <c r="M38" s="121" t="s">
        <v>278</v>
      </c>
      <c r="N38" s="121" t="s">
        <v>278</v>
      </c>
      <c r="O38" s="121" t="s">
        <v>278</v>
      </c>
      <c r="P38" s="4"/>
    </row>
    <row r="39" spans="1:16" ht="12" customHeight="1">
      <c r="A39" s="487" t="s">
        <v>344</v>
      </c>
      <c r="B39" s="488">
        <v>0</v>
      </c>
      <c r="C39" s="488">
        <v>0</v>
      </c>
      <c r="D39" s="488">
        <v>0</v>
      </c>
      <c r="E39" s="489">
        <v>0</v>
      </c>
      <c r="F39" s="121" t="s">
        <v>278</v>
      </c>
      <c r="G39" s="244" t="s">
        <v>278</v>
      </c>
      <c r="H39" s="245" t="s">
        <v>278</v>
      </c>
      <c r="I39" s="121" t="s">
        <v>278</v>
      </c>
      <c r="J39" s="121" t="s">
        <v>278</v>
      </c>
      <c r="K39" s="121" t="s">
        <v>278</v>
      </c>
      <c r="L39" s="121" t="s">
        <v>278</v>
      </c>
      <c r="M39" s="121" t="s">
        <v>278</v>
      </c>
      <c r="N39" s="121" t="s">
        <v>278</v>
      </c>
      <c r="O39" s="121" t="s">
        <v>278</v>
      </c>
      <c r="P39" s="4"/>
    </row>
    <row r="40" spans="1:16" ht="12" customHeight="1" thickBot="1">
      <c r="A40" s="490" t="s">
        <v>269</v>
      </c>
      <c r="B40" s="491">
        <v>0</v>
      </c>
      <c r="C40" s="491">
        <v>0</v>
      </c>
      <c r="D40" s="491">
        <v>0</v>
      </c>
      <c r="E40" s="492">
        <v>0</v>
      </c>
      <c r="F40" s="358">
        <v>41</v>
      </c>
      <c r="G40" s="359">
        <v>81</v>
      </c>
      <c r="H40" s="360">
        <v>81</v>
      </c>
      <c r="I40" s="358">
        <v>22929</v>
      </c>
      <c r="J40" s="358">
        <v>148782</v>
      </c>
      <c r="K40" s="358">
        <v>245291</v>
      </c>
      <c r="L40" s="358">
        <v>191099</v>
      </c>
      <c r="M40" s="358">
        <v>13418</v>
      </c>
      <c r="N40" s="358">
        <v>0</v>
      </c>
      <c r="O40" s="358">
        <v>40774</v>
      </c>
      <c r="P40" s="4"/>
    </row>
    <row r="41" spans="1:16" ht="12" customHeight="1" thickTop="1">
      <c r="A41" s="118" t="s">
        <v>48</v>
      </c>
      <c r="B41" s="246"/>
      <c r="C41" s="246"/>
      <c r="D41" s="246"/>
      <c r="E41" s="247"/>
      <c r="F41" s="361">
        <v>4</v>
      </c>
      <c r="G41" s="362">
        <v>10</v>
      </c>
      <c r="H41" s="363">
        <v>10</v>
      </c>
      <c r="I41" s="361">
        <v>1647</v>
      </c>
      <c r="J41" s="361">
        <v>3242</v>
      </c>
      <c r="K41" s="361">
        <v>5567</v>
      </c>
      <c r="L41" s="361">
        <v>5567</v>
      </c>
      <c r="M41" s="361">
        <v>0</v>
      </c>
      <c r="N41" s="361">
        <v>0</v>
      </c>
      <c r="O41" s="361">
        <v>0</v>
      </c>
      <c r="P41" s="4"/>
    </row>
    <row r="42" spans="1:16" ht="12" customHeight="1">
      <c r="A42" s="118" t="s">
        <v>49</v>
      </c>
      <c r="B42" s="246"/>
      <c r="C42" s="246"/>
      <c r="D42" s="246"/>
      <c r="E42" s="247"/>
      <c r="F42" s="361">
        <v>2</v>
      </c>
      <c r="G42" s="362">
        <v>5</v>
      </c>
      <c r="H42" s="363">
        <v>5</v>
      </c>
      <c r="I42" s="361" t="s">
        <v>281</v>
      </c>
      <c r="J42" s="361" t="s">
        <v>281</v>
      </c>
      <c r="K42" s="361" t="s">
        <v>281</v>
      </c>
      <c r="L42" s="361" t="s">
        <v>281</v>
      </c>
      <c r="M42" s="361" t="s">
        <v>281</v>
      </c>
      <c r="N42" s="361">
        <v>0</v>
      </c>
      <c r="O42" s="361" t="s">
        <v>281</v>
      </c>
      <c r="P42" s="4"/>
    </row>
    <row r="43" spans="1:16" ht="12" customHeight="1">
      <c r="A43" s="118" t="s">
        <v>64</v>
      </c>
      <c r="B43" s="246"/>
      <c r="C43" s="246"/>
      <c r="D43" s="246"/>
      <c r="E43" s="247"/>
      <c r="F43" s="361">
        <v>4</v>
      </c>
      <c r="G43" s="362">
        <v>8</v>
      </c>
      <c r="H43" s="363">
        <v>8</v>
      </c>
      <c r="I43" s="361">
        <v>2255</v>
      </c>
      <c r="J43" s="361">
        <v>6735</v>
      </c>
      <c r="K43" s="361">
        <v>10309</v>
      </c>
      <c r="L43" s="361">
        <v>1863</v>
      </c>
      <c r="M43" s="361">
        <v>2002</v>
      </c>
      <c r="N43" s="361">
        <v>0</v>
      </c>
      <c r="O43" s="361">
        <v>6444</v>
      </c>
      <c r="P43" s="4"/>
    </row>
    <row r="44" spans="1:16" ht="12" customHeight="1">
      <c r="A44" s="118" t="s">
        <v>68</v>
      </c>
      <c r="B44" s="246"/>
      <c r="C44" s="246"/>
      <c r="D44" s="246"/>
      <c r="E44" s="247"/>
      <c r="F44" s="361">
        <v>2</v>
      </c>
      <c r="G44" s="362">
        <v>2</v>
      </c>
      <c r="H44" s="363">
        <v>2</v>
      </c>
      <c r="I44" s="361" t="s">
        <v>281</v>
      </c>
      <c r="J44" s="361" t="s">
        <v>281</v>
      </c>
      <c r="K44" s="361" t="s">
        <v>281</v>
      </c>
      <c r="L44" s="361" t="s">
        <v>281</v>
      </c>
      <c r="M44" s="361" t="s">
        <v>281</v>
      </c>
      <c r="N44" s="361">
        <v>0</v>
      </c>
      <c r="O44" s="361">
        <v>0</v>
      </c>
      <c r="P44" s="4"/>
    </row>
    <row r="45" spans="1:16" ht="12" customHeight="1">
      <c r="A45" s="119" t="s">
        <v>50</v>
      </c>
      <c r="B45" s="248"/>
      <c r="C45" s="248"/>
      <c r="D45" s="248"/>
      <c r="E45" s="249"/>
      <c r="F45" s="364">
        <v>0</v>
      </c>
      <c r="G45" s="365">
        <v>0</v>
      </c>
      <c r="H45" s="366">
        <v>0</v>
      </c>
      <c r="I45" s="364">
        <v>0</v>
      </c>
      <c r="J45" s="364">
        <v>0</v>
      </c>
      <c r="K45" s="364">
        <v>0</v>
      </c>
      <c r="L45" s="364">
        <v>0</v>
      </c>
      <c r="M45" s="364">
        <v>0</v>
      </c>
      <c r="N45" s="364">
        <v>0</v>
      </c>
      <c r="O45" s="364">
        <v>0</v>
      </c>
      <c r="P45" s="4"/>
    </row>
    <row r="46" spans="1:16" ht="12" customHeight="1">
      <c r="A46" s="118" t="s">
        <v>51</v>
      </c>
      <c r="B46" s="246"/>
      <c r="C46" s="246"/>
      <c r="D46" s="246"/>
      <c r="E46" s="247"/>
      <c r="F46" s="361">
        <v>0</v>
      </c>
      <c r="G46" s="362">
        <v>0</v>
      </c>
      <c r="H46" s="363">
        <v>0</v>
      </c>
      <c r="I46" s="361">
        <v>0</v>
      </c>
      <c r="J46" s="361">
        <v>0</v>
      </c>
      <c r="K46" s="361">
        <v>0</v>
      </c>
      <c r="L46" s="361">
        <v>0</v>
      </c>
      <c r="M46" s="361">
        <v>0</v>
      </c>
      <c r="N46" s="361">
        <v>0</v>
      </c>
      <c r="O46" s="361">
        <v>0</v>
      </c>
      <c r="P46" s="4"/>
    </row>
    <row r="47" spans="1:16" ht="12" customHeight="1">
      <c r="A47" s="118" t="s">
        <v>52</v>
      </c>
      <c r="B47" s="246"/>
      <c r="C47" s="246"/>
      <c r="D47" s="246"/>
      <c r="E47" s="247"/>
      <c r="F47" s="361">
        <v>5</v>
      </c>
      <c r="G47" s="362">
        <v>11</v>
      </c>
      <c r="H47" s="363">
        <v>11</v>
      </c>
      <c r="I47" s="361">
        <v>2125</v>
      </c>
      <c r="J47" s="361">
        <v>2882</v>
      </c>
      <c r="K47" s="361">
        <v>5763</v>
      </c>
      <c r="L47" s="361">
        <v>5763</v>
      </c>
      <c r="M47" s="361">
        <v>0</v>
      </c>
      <c r="N47" s="361">
        <v>0</v>
      </c>
      <c r="O47" s="361">
        <v>0</v>
      </c>
      <c r="P47" s="4"/>
    </row>
    <row r="48" spans="1:16" ht="12" customHeight="1">
      <c r="A48" s="118" t="s">
        <v>53</v>
      </c>
      <c r="B48" s="246"/>
      <c r="C48" s="246"/>
      <c r="D48" s="246"/>
      <c r="E48" s="247"/>
      <c r="F48" s="361">
        <v>0</v>
      </c>
      <c r="G48" s="362">
        <v>0</v>
      </c>
      <c r="H48" s="363">
        <v>0</v>
      </c>
      <c r="I48" s="361">
        <v>0</v>
      </c>
      <c r="J48" s="361">
        <v>0</v>
      </c>
      <c r="K48" s="361">
        <v>0</v>
      </c>
      <c r="L48" s="361">
        <v>0</v>
      </c>
      <c r="M48" s="361">
        <v>0</v>
      </c>
      <c r="N48" s="361">
        <v>0</v>
      </c>
      <c r="O48" s="361">
        <v>0</v>
      </c>
      <c r="P48" s="4"/>
    </row>
    <row r="49" spans="1:16" ht="12" customHeight="1">
      <c r="A49" s="118" t="s">
        <v>54</v>
      </c>
      <c r="B49" s="246"/>
      <c r="C49" s="246"/>
      <c r="D49" s="246"/>
      <c r="E49" s="247"/>
      <c r="F49" s="361">
        <v>3</v>
      </c>
      <c r="G49" s="362">
        <v>5</v>
      </c>
      <c r="H49" s="363">
        <v>5</v>
      </c>
      <c r="I49" s="361">
        <v>2282</v>
      </c>
      <c r="J49" s="361">
        <v>28469</v>
      </c>
      <c r="K49" s="361">
        <v>44477</v>
      </c>
      <c r="L49" s="361">
        <v>44477</v>
      </c>
      <c r="M49" s="361">
        <v>0</v>
      </c>
      <c r="N49" s="361">
        <v>0</v>
      </c>
      <c r="O49" s="361">
        <v>0</v>
      </c>
      <c r="P49" s="4"/>
    </row>
    <row r="50" spans="1:16" ht="12" customHeight="1">
      <c r="A50" s="119" t="s">
        <v>69</v>
      </c>
      <c r="B50" s="248"/>
      <c r="C50" s="248"/>
      <c r="D50" s="248"/>
      <c r="E50" s="249"/>
      <c r="F50" s="364">
        <v>0</v>
      </c>
      <c r="G50" s="365">
        <v>0</v>
      </c>
      <c r="H50" s="366">
        <v>0</v>
      </c>
      <c r="I50" s="364">
        <v>0</v>
      </c>
      <c r="J50" s="364">
        <v>0</v>
      </c>
      <c r="K50" s="364">
        <v>0</v>
      </c>
      <c r="L50" s="364">
        <v>0</v>
      </c>
      <c r="M50" s="364">
        <v>0</v>
      </c>
      <c r="N50" s="364">
        <v>0</v>
      </c>
      <c r="O50" s="364">
        <v>0</v>
      </c>
      <c r="P50" s="4"/>
    </row>
    <row r="51" spans="1:16" ht="12" customHeight="1">
      <c r="A51" s="118" t="s">
        <v>55</v>
      </c>
      <c r="B51" s="246"/>
      <c r="C51" s="246"/>
      <c r="D51" s="246"/>
      <c r="E51" s="247"/>
      <c r="F51" s="361">
        <v>0</v>
      </c>
      <c r="G51" s="362">
        <v>0</v>
      </c>
      <c r="H51" s="363">
        <v>0</v>
      </c>
      <c r="I51" s="361">
        <v>0</v>
      </c>
      <c r="J51" s="361">
        <v>0</v>
      </c>
      <c r="K51" s="361">
        <v>0</v>
      </c>
      <c r="L51" s="361">
        <v>0</v>
      </c>
      <c r="M51" s="361">
        <v>0</v>
      </c>
      <c r="N51" s="361">
        <v>0</v>
      </c>
      <c r="O51" s="361">
        <v>0</v>
      </c>
      <c r="P51" s="4"/>
    </row>
    <row r="52" spans="1:16" ht="12" customHeight="1">
      <c r="A52" s="118" t="s">
        <v>56</v>
      </c>
      <c r="B52" s="246"/>
      <c r="C52" s="246"/>
      <c r="D52" s="246"/>
      <c r="E52" s="247"/>
      <c r="F52" s="361">
        <v>0</v>
      </c>
      <c r="G52" s="362">
        <v>0</v>
      </c>
      <c r="H52" s="363">
        <v>0</v>
      </c>
      <c r="I52" s="361">
        <v>0</v>
      </c>
      <c r="J52" s="361">
        <v>0</v>
      </c>
      <c r="K52" s="361">
        <v>0</v>
      </c>
      <c r="L52" s="361">
        <v>0</v>
      </c>
      <c r="M52" s="361">
        <v>0</v>
      </c>
      <c r="N52" s="361">
        <v>0</v>
      </c>
      <c r="O52" s="361">
        <v>0</v>
      </c>
      <c r="P52" s="4"/>
    </row>
    <row r="53" spans="1:16" ht="12" customHeight="1">
      <c r="A53" s="118" t="s">
        <v>57</v>
      </c>
      <c r="B53" s="246"/>
      <c r="C53" s="246"/>
      <c r="D53" s="246"/>
      <c r="E53" s="247"/>
      <c r="F53" s="361">
        <v>3</v>
      </c>
      <c r="G53" s="362">
        <v>4</v>
      </c>
      <c r="H53" s="363">
        <v>4</v>
      </c>
      <c r="I53" s="361">
        <v>1522</v>
      </c>
      <c r="J53" s="361">
        <v>12874</v>
      </c>
      <c r="K53" s="361">
        <v>20165</v>
      </c>
      <c r="L53" s="361">
        <v>20165</v>
      </c>
      <c r="M53" s="361">
        <v>0</v>
      </c>
      <c r="N53" s="361">
        <v>0</v>
      </c>
      <c r="O53" s="361">
        <v>0</v>
      </c>
      <c r="P53" s="4"/>
    </row>
    <row r="54" spans="1:16" ht="12" customHeight="1">
      <c r="A54" s="118" t="s">
        <v>58</v>
      </c>
      <c r="B54" s="246"/>
      <c r="C54" s="246"/>
      <c r="D54" s="246"/>
      <c r="E54" s="247"/>
      <c r="F54" s="361">
        <v>2</v>
      </c>
      <c r="G54" s="362">
        <v>2</v>
      </c>
      <c r="H54" s="363">
        <v>2</v>
      </c>
      <c r="I54" s="361" t="s">
        <v>281</v>
      </c>
      <c r="J54" s="361" t="s">
        <v>281</v>
      </c>
      <c r="K54" s="361" t="s">
        <v>281</v>
      </c>
      <c r="L54" s="361" t="s">
        <v>281</v>
      </c>
      <c r="M54" s="361">
        <v>0</v>
      </c>
      <c r="N54" s="361">
        <v>0</v>
      </c>
      <c r="O54" s="361">
        <v>0</v>
      </c>
      <c r="P54" s="4"/>
    </row>
    <row r="55" spans="1:16" ht="12" customHeight="1">
      <c r="A55" s="119" t="s">
        <v>59</v>
      </c>
      <c r="B55" s="248"/>
      <c r="C55" s="248"/>
      <c r="D55" s="248"/>
      <c r="E55" s="249"/>
      <c r="F55" s="364">
        <v>0</v>
      </c>
      <c r="G55" s="365">
        <v>0</v>
      </c>
      <c r="H55" s="366">
        <v>0</v>
      </c>
      <c r="I55" s="364">
        <v>0</v>
      </c>
      <c r="J55" s="364">
        <v>0</v>
      </c>
      <c r="K55" s="364">
        <v>0</v>
      </c>
      <c r="L55" s="364">
        <v>0</v>
      </c>
      <c r="M55" s="364">
        <v>0</v>
      </c>
      <c r="N55" s="364">
        <v>0</v>
      </c>
      <c r="O55" s="364">
        <v>0</v>
      </c>
      <c r="P55" s="4"/>
    </row>
    <row r="56" spans="1:16" ht="12" customHeight="1">
      <c r="A56" s="120" t="s">
        <v>60</v>
      </c>
      <c r="B56" s="250"/>
      <c r="C56" s="250"/>
      <c r="D56" s="250"/>
      <c r="E56" s="251"/>
      <c r="F56" s="367">
        <v>2</v>
      </c>
      <c r="G56" s="368">
        <v>4</v>
      </c>
      <c r="H56" s="369">
        <v>4</v>
      </c>
      <c r="I56" s="367" t="s">
        <v>281</v>
      </c>
      <c r="J56" s="367" t="s">
        <v>281</v>
      </c>
      <c r="K56" s="367" t="s">
        <v>281</v>
      </c>
      <c r="L56" s="367" t="s">
        <v>281</v>
      </c>
      <c r="M56" s="367" t="s">
        <v>281</v>
      </c>
      <c r="N56" s="367">
        <v>0</v>
      </c>
      <c r="O56" s="367" t="s">
        <v>281</v>
      </c>
      <c r="P56" s="4"/>
    </row>
    <row r="57" spans="1:16" ht="12" customHeight="1">
      <c r="A57" s="118" t="s">
        <v>65</v>
      </c>
      <c r="B57" s="246"/>
      <c r="C57" s="246"/>
      <c r="D57" s="246"/>
      <c r="E57" s="247"/>
      <c r="F57" s="361">
        <v>2</v>
      </c>
      <c r="G57" s="362">
        <v>5</v>
      </c>
      <c r="H57" s="363">
        <v>5</v>
      </c>
      <c r="I57" s="361" t="s">
        <v>281</v>
      </c>
      <c r="J57" s="361" t="s">
        <v>281</v>
      </c>
      <c r="K57" s="361" t="s">
        <v>281</v>
      </c>
      <c r="L57" s="361" t="s">
        <v>281</v>
      </c>
      <c r="M57" s="361">
        <v>0</v>
      </c>
      <c r="N57" s="361">
        <v>0</v>
      </c>
      <c r="O57" s="361" t="s">
        <v>281</v>
      </c>
      <c r="P57" s="4"/>
    </row>
    <row r="58" spans="1:16" ht="12" customHeight="1">
      <c r="A58" s="118" t="s">
        <v>66</v>
      </c>
      <c r="B58" s="246"/>
      <c r="C58" s="246"/>
      <c r="D58" s="246"/>
      <c r="E58" s="247"/>
      <c r="F58" s="361">
        <v>2</v>
      </c>
      <c r="G58" s="362">
        <v>5</v>
      </c>
      <c r="H58" s="363">
        <v>5</v>
      </c>
      <c r="I58" s="361" t="s">
        <v>281</v>
      </c>
      <c r="J58" s="361" t="s">
        <v>281</v>
      </c>
      <c r="K58" s="361" t="s">
        <v>281</v>
      </c>
      <c r="L58" s="361" t="s">
        <v>281</v>
      </c>
      <c r="M58" s="361" t="s">
        <v>281</v>
      </c>
      <c r="N58" s="361">
        <v>0</v>
      </c>
      <c r="O58" s="361" t="s">
        <v>281</v>
      </c>
      <c r="P58" s="4"/>
    </row>
    <row r="59" spans="1:16" ht="12" customHeight="1">
      <c r="A59" s="118" t="s">
        <v>67</v>
      </c>
      <c r="B59" s="246"/>
      <c r="C59" s="246"/>
      <c r="D59" s="246"/>
      <c r="E59" s="247"/>
      <c r="F59" s="361">
        <v>0</v>
      </c>
      <c r="G59" s="362">
        <v>0</v>
      </c>
      <c r="H59" s="363">
        <v>0</v>
      </c>
      <c r="I59" s="361">
        <v>0</v>
      </c>
      <c r="J59" s="361">
        <v>0</v>
      </c>
      <c r="K59" s="361">
        <v>0</v>
      </c>
      <c r="L59" s="361">
        <v>0</v>
      </c>
      <c r="M59" s="361">
        <v>0</v>
      </c>
      <c r="N59" s="361">
        <v>0</v>
      </c>
      <c r="O59" s="361">
        <v>0</v>
      </c>
      <c r="P59" s="4"/>
    </row>
    <row r="60" spans="1:16" ht="12" customHeight="1">
      <c r="A60" s="119" t="s">
        <v>70</v>
      </c>
      <c r="B60" s="248"/>
      <c r="C60" s="248"/>
      <c r="D60" s="248"/>
      <c r="E60" s="249"/>
      <c r="F60" s="364">
        <v>0</v>
      </c>
      <c r="G60" s="365">
        <v>0</v>
      </c>
      <c r="H60" s="366">
        <v>0</v>
      </c>
      <c r="I60" s="364">
        <v>0</v>
      </c>
      <c r="J60" s="364">
        <v>0</v>
      </c>
      <c r="K60" s="364">
        <v>0</v>
      </c>
      <c r="L60" s="364">
        <v>0</v>
      </c>
      <c r="M60" s="364">
        <v>0</v>
      </c>
      <c r="N60" s="364">
        <v>0</v>
      </c>
      <c r="O60" s="364">
        <v>0</v>
      </c>
      <c r="P60" s="4"/>
    </row>
    <row r="61" spans="1:16" ht="12" customHeight="1">
      <c r="A61" s="118" t="s">
        <v>61</v>
      </c>
      <c r="B61" s="246"/>
      <c r="C61" s="246"/>
      <c r="D61" s="246"/>
      <c r="E61" s="247"/>
      <c r="F61" s="361">
        <v>2</v>
      </c>
      <c r="G61" s="362">
        <v>4</v>
      </c>
      <c r="H61" s="363">
        <v>4</v>
      </c>
      <c r="I61" s="361" t="s">
        <v>281</v>
      </c>
      <c r="J61" s="361" t="s">
        <v>281</v>
      </c>
      <c r="K61" s="361" t="s">
        <v>281</v>
      </c>
      <c r="L61" s="361" t="s">
        <v>281</v>
      </c>
      <c r="M61" s="361" t="s">
        <v>281</v>
      </c>
      <c r="N61" s="361">
        <v>0</v>
      </c>
      <c r="O61" s="361" t="s">
        <v>281</v>
      </c>
      <c r="P61" s="4"/>
    </row>
    <row r="62" spans="1:16" ht="12" customHeight="1">
      <c r="A62" s="118" t="s">
        <v>62</v>
      </c>
      <c r="B62" s="246"/>
      <c r="C62" s="246"/>
      <c r="D62" s="246"/>
      <c r="E62" s="247"/>
      <c r="F62" s="361">
        <v>0</v>
      </c>
      <c r="G62" s="362">
        <v>0</v>
      </c>
      <c r="H62" s="363">
        <v>0</v>
      </c>
      <c r="I62" s="361">
        <v>0</v>
      </c>
      <c r="J62" s="361">
        <v>0</v>
      </c>
      <c r="K62" s="361">
        <v>0</v>
      </c>
      <c r="L62" s="361">
        <v>0</v>
      </c>
      <c r="M62" s="361">
        <v>0</v>
      </c>
      <c r="N62" s="361">
        <v>0</v>
      </c>
      <c r="O62" s="361">
        <v>0</v>
      </c>
      <c r="P62" s="4"/>
    </row>
    <row r="63" spans="1:16" ht="12" customHeight="1">
      <c r="A63" s="118" t="s">
        <v>71</v>
      </c>
      <c r="B63" s="246"/>
      <c r="C63" s="246"/>
      <c r="D63" s="246"/>
      <c r="E63" s="247"/>
      <c r="F63" s="361">
        <v>4</v>
      </c>
      <c r="G63" s="362">
        <v>8</v>
      </c>
      <c r="H63" s="363">
        <v>8</v>
      </c>
      <c r="I63" s="361">
        <v>2166</v>
      </c>
      <c r="J63" s="361">
        <v>1655</v>
      </c>
      <c r="K63" s="361">
        <v>7126</v>
      </c>
      <c r="L63" s="361">
        <v>6304</v>
      </c>
      <c r="M63" s="361">
        <v>822</v>
      </c>
      <c r="N63" s="361">
        <v>0</v>
      </c>
      <c r="O63" s="361">
        <v>0</v>
      </c>
      <c r="P63" s="4"/>
    </row>
    <row r="64" spans="1:16" ht="12" customHeight="1">
      <c r="A64" s="118" t="s">
        <v>63</v>
      </c>
      <c r="B64" s="246"/>
      <c r="C64" s="246"/>
      <c r="D64" s="246"/>
      <c r="E64" s="247"/>
      <c r="F64" s="361">
        <v>4</v>
      </c>
      <c r="G64" s="362">
        <v>8</v>
      </c>
      <c r="H64" s="363">
        <v>8</v>
      </c>
      <c r="I64" s="361">
        <v>1736</v>
      </c>
      <c r="J64" s="361">
        <v>1611</v>
      </c>
      <c r="K64" s="361">
        <v>5115</v>
      </c>
      <c r="L64" s="361">
        <v>2269</v>
      </c>
      <c r="M64" s="361">
        <v>2846</v>
      </c>
      <c r="N64" s="361">
        <v>0</v>
      </c>
      <c r="O64" s="361">
        <v>0</v>
      </c>
      <c r="P64" s="4"/>
    </row>
    <row r="65" spans="1:16" ht="12" customHeight="1">
      <c r="A65" s="484" t="s">
        <v>72</v>
      </c>
      <c r="B65" s="485">
        <v>0</v>
      </c>
      <c r="C65" s="485">
        <v>0</v>
      </c>
      <c r="D65" s="485">
        <v>0</v>
      </c>
      <c r="E65" s="486">
        <v>0</v>
      </c>
      <c r="F65" s="370">
        <v>2</v>
      </c>
      <c r="G65" s="371">
        <v>5</v>
      </c>
      <c r="H65" s="372">
        <v>5</v>
      </c>
      <c r="I65" s="370" t="s">
        <v>281</v>
      </c>
      <c r="J65" s="370" t="s">
        <v>281</v>
      </c>
      <c r="K65" s="370" t="s">
        <v>281</v>
      </c>
      <c r="L65" s="370" t="s">
        <v>281</v>
      </c>
      <c r="M65" s="370">
        <v>0</v>
      </c>
      <c r="N65" s="370">
        <v>0</v>
      </c>
      <c r="O65" s="370" t="s">
        <v>281</v>
      </c>
      <c r="P65" s="4"/>
    </row>
    <row r="66" ht="12" customHeight="1">
      <c r="A66" s="20"/>
    </row>
    <row r="67" ht="12" customHeight="1">
      <c r="A67"/>
    </row>
  </sheetData>
  <sheetProtection/>
  <mergeCells count="196">
    <mergeCell ref="A65:E65"/>
    <mergeCell ref="N35:N36"/>
    <mergeCell ref="O35:O36"/>
    <mergeCell ref="A37:E37"/>
    <mergeCell ref="A38:E38"/>
    <mergeCell ref="A39:E39"/>
    <mergeCell ref="A40:E40"/>
    <mergeCell ref="A34:E36"/>
    <mergeCell ref="F34:F36"/>
    <mergeCell ref="G34:H34"/>
    <mergeCell ref="I34:I36"/>
    <mergeCell ref="J34:J36"/>
    <mergeCell ref="K34:O34"/>
    <mergeCell ref="H35:H36"/>
    <mergeCell ref="K35:K36"/>
    <mergeCell ref="L35:L36"/>
    <mergeCell ref="M35:M36"/>
    <mergeCell ref="M27:N27"/>
    <mergeCell ref="O27:P27"/>
    <mergeCell ref="A28:B28"/>
    <mergeCell ref="C28:D28"/>
    <mergeCell ref="E28:F28"/>
    <mergeCell ref="G28:H28"/>
    <mergeCell ref="I28:J28"/>
    <mergeCell ref="K28:L28"/>
    <mergeCell ref="M28:N28"/>
    <mergeCell ref="O28:P28"/>
    <mergeCell ref="A27:B27"/>
    <mergeCell ref="C27:D27"/>
    <mergeCell ref="E27:F27"/>
    <mergeCell ref="G27:H27"/>
    <mergeCell ref="I27:J27"/>
    <mergeCell ref="K27:L27"/>
    <mergeCell ref="M25:N25"/>
    <mergeCell ref="O25:P25"/>
    <mergeCell ref="A26:B26"/>
    <mergeCell ref="C26:D26"/>
    <mergeCell ref="E26:F26"/>
    <mergeCell ref="G26:H26"/>
    <mergeCell ref="I26:J26"/>
    <mergeCell ref="K26:L26"/>
    <mergeCell ref="M26:N26"/>
    <mergeCell ref="O26:P26"/>
    <mergeCell ref="A25:B25"/>
    <mergeCell ref="C25:D25"/>
    <mergeCell ref="E25:F25"/>
    <mergeCell ref="G25:H25"/>
    <mergeCell ref="I25:J25"/>
    <mergeCell ref="K25:L25"/>
    <mergeCell ref="M23:N23"/>
    <mergeCell ref="O23:P23"/>
    <mergeCell ref="A24:B24"/>
    <mergeCell ref="C24:D24"/>
    <mergeCell ref="E24:F24"/>
    <mergeCell ref="G24:H24"/>
    <mergeCell ref="I24:J24"/>
    <mergeCell ref="K24:L24"/>
    <mergeCell ref="M24:N24"/>
    <mergeCell ref="O24:P24"/>
    <mergeCell ref="A23:B23"/>
    <mergeCell ref="C23:D23"/>
    <mergeCell ref="E23:F23"/>
    <mergeCell ref="G23:H23"/>
    <mergeCell ref="I23:J23"/>
    <mergeCell ref="K23:L23"/>
    <mergeCell ref="M21:N21"/>
    <mergeCell ref="O21:P21"/>
    <mergeCell ref="A22:B22"/>
    <mergeCell ref="C22:D22"/>
    <mergeCell ref="E22:F22"/>
    <mergeCell ref="G22:H22"/>
    <mergeCell ref="I22:J22"/>
    <mergeCell ref="K22:L22"/>
    <mergeCell ref="M22:N22"/>
    <mergeCell ref="O22:P22"/>
    <mergeCell ref="A21:B21"/>
    <mergeCell ref="C21:D21"/>
    <mergeCell ref="E21:F21"/>
    <mergeCell ref="G21:H21"/>
    <mergeCell ref="I21:J21"/>
    <mergeCell ref="K21:L21"/>
    <mergeCell ref="M19:N19"/>
    <mergeCell ref="O19:P19"/>
    <mergeCell ref="A20:B20"/>
    <mergeCell ref="C20:D20"/>
    <mergeCell ref="E20:F20"/>
    <mergeCell ref="G20:H20"/>
    <mergeCell ref="I20:J20"/>
    <mergeCell ref="K20:L20"/>
    <mergeCell ref="M20:N20"/>
    <mergeCell ref="O20:P20"/>
    <mergeCell ref="A19:B19"/>
    <mergeCell ref="C19:D19"/>
    <mergeCell ref="E19:F19"/>
    <mergeCell ref="G19:H19"/>
    <mergeCell ref="I19:J19"/>
    <mergeCell ref="K19:L19"/>
    <mergeCell ref="A17:B18"/>
    <mergeCell ref="C17:D18"/>
    <mergeCell ref="E17:N17"/>
    <mergeCell ref="O17:P18"/>
    <mergeCell ref="E18:F18"/>
    <mergeCell ref="G18:H18"/>
    <mergeCell ref="I18:J18"/>
    <mergeCell ref="K18:L18"/>
    <mergeCell ref="M18:N18"/>
    <mergeCell ref="M13:N13"/>
    <mergeCell ref="O13:P13"/>
    <mergeCell ref="A14:B14"/>
    <mergeCell ref="C14:D14"/>
    <mergeCell ref="E14:F14"/>
    <mergeCell ref="G14:H14"/>
    <mergeCell ref="I14:J14"/>
    <mergeCell ref="K14:L14"/>
    <mergeCell ref="M14:N14"/>
    <mergeCell ref="O14:P14"/>
    <mergeCell ref="A13:B13"/>
    <mergeCell ref="C13:D13"/>
    <mergeCell ref="E13:F13"/>
    <mergeCell ref="G13:H13"/>
    <mergeCell ref="I13:J13"/>
    <mergeCell ref="K13:L13"/>
    <mergeCell ref="M11:N11"/>
    <mergeCell ref="O11:P11"/>
    <mergeCell ref="A12:B12"/>
    <mergeCell ref="C12:D12"/>
    <mergeCell ref="E12:F12"/>
    <mergeCell ref="G12:H12"/>
    <mergeCell ref="I12:J12"/>
    <mergeCell ref="K12:L12"/>
    <mergeCell ref="M12:N12"/>
    <mergeCell ref="O12:P12"/>
    <mergeCell ref="A11:B11"/>
    <mergeCell ref="C11:D11"/>
    <mergeCell ref="E11:F11"/>
    <mergeCell ref="G11:H11"/>
    <mergeCell ref="I11:J11"/>
    <mergeCell ref="K11:L11"/>
    <mergeCell ref="M9:N9"/>
    <mergeCell ref="O9:P9"/>
    <mergeCell ref="A10:B10"/>
    <mergeCell ref="C10:D10"/>
    <mergeCell ref="E10:F10"/>
    <mergeCell ref="G10:H10"/>
    <mergeCell ref="I10:J10"/>
    <mergeCell ref="K10:L10"/>
    <mergeCell ref="M10:N10"/>
    <mergeCell ref="O10:P10"/>
    <mergeCell ref="A9:B9"/>
    <mergeCell ref="C9:D9"/>
    <mergeCell ref="E9:F9"/>
    <mergeCell ref="G9:H9"/>
    <mergeCell ref="I9:J9"/>
    <mergeCell ref="K9:L9"/>
    <mergeCell ref="M7:N7"/>
    <mergeCell ref="O7:P7"/>
    <mergeCell ref="A8:B8"/>
    <mergeCell ref="C8:D8"/>
    <mergeCell ref="E8:F8"/>
    <mergeCell ref="G8:H8"/>
    <mergeCell ref="I8:J8"/>
    <mergeCell ref="K8:L8"/>
    <mergeCell ref="M8:N8"/>
    <mergeCell ref="O8:P8"/>
    <mergeCell ref="A7:B7"/>
    <mergeCell ref="C7:D7"/>
    <mergeCell ref="E7:F7"/>
    <mergeCell ref="G7:H7"/>
    <mergeCell ref="I7:J7"/>
    <mergeCell ref="K7:L7"/>
    <mergeCell ref="M5:N5"/>
    <mergeCell ref="O5:P5"/>
    <mergeCell ref="A6:B6"/>
    <mergeCell ref="C6:D6"/>
    <mergeCell ref="E6:F6"/>
    <mergeCell ref="G6:H6"/>
    <mergeCell ref="I6:J6"/>
    <mergeCell ref="K6:L6"/>
    <mergeCell ref="M6:N6"/>
    <mergeCell ref="O6:P6"/>
    <mergeCell ref="A5:B5"/>
    <mergeCell ref="C5:D5"/>
    <mergeCell ref="E5:F5"/>
    <mergeCell ref="G5:H5"/>
    <mergeCell ref="I5:J5"/>
    <mergeCell ref="K5:L5"/>
    <mergeCell ref="A3:B4"/>
    <mergeCell ref="C3:H3"/>
    <mergeCell ref="I3:N3"/>
    <mergeCell ref="O3:P4"/>
    <mergeCell ref="C4:D4"/>
    <mergeCell ref="E4:F4"/>
    <mergeCell ref="G4:H4"/>
    <mergeCell ref="I4:J4"/>
    <mergeCell ref="K4:L4"/>
    <mergeCell ref="M4:N4"/>
  </mergeCells>
  <printOptions/>
  <pageMargins left="0.7" right="0.7" top="0.75" bottom="0.75" header="0.3" footer="0.3"/>
  <pageSetup fitToHeight="0" fitToWidth="1"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tabColor theme="5" tint="0.7999799847602844"/>
  </sheetPr>
  <dimension ref="A1:P48"/>
  <sheetViews>
    <sheetView showGridLines="0" zoomScalePageLayoutView="0" workbookViewId="0" topLeftCell="A1">
      <selection activeCell="A1" sqref="A1"/>
    </sheetView>
  </sheetViews>
  <sheetFormatPr defaultColWidth="8.796875" defaultRowHeight="15" customHeight="1"/>
  <cols>
    <col min="1" max="1" width="11.09765625" style="290" customWidth="1"/>
    <col min="2" max="3" width="7.09765625" style="356" bestFit="1" customWidth="1"/>
    <col min="4" max="4" width="10" style="356" customWidth="1"/>
    <col min="5" max="6" width="7.09765625" style="356" bestFit="1" customWidth="1"/>
    <col min="7" max="7" width="10" style="356" customWidth="1"/>
    <col min="8" max="9" width="9" style="356" customWidth="1"/>
    <col min="10" max="10" width="9.3984375" style="356" customWidth="1"/>
    <col min="11" max="16384" width="9" style="290" customWidth="1"/>
  </cols>
  <sheetData>
    <row r="1" ht="15" customHeight="1" thickBot="1">
      <c r="A1" s="289" t="s">
        <v>286</v>
      </c>
    </row>
    <row r="2" spans="1:10" ht="15" customHeight="1">
      <c r="A2" s="502" t="s">
        <v>287</v>
      </c>
      <c r="B2" s="504" t="s">
        <v>339</v>
      </c>
      <c r="C2" s="505"/>
      <c r="D2" s="506"/>
      <c r="E2" s="504" t="s">
        <v>340</v>
      </c>
      <c r="F2" s="505"/>
      <c r="G2" s="506"/>
      <c r="H2" s="507" t="s">
        <v>288</v>
      </c>
      <c r="I2" s="505"/>
      <c r="J2" s="506"/>
    </row>
    <row r="3" spans="1:10" ht="23.25" thickBot="1">
      <c r="A3" s="503"/>
      <c r="B3" s="291" t="s">
        <v>289</v>
      </c>
      <c r="C3" s="292" t="s">
        <v>290</v>
      </c>
      <c r="D3" s="293" t="s">
        <v>291</v>
      </c>
      <c r="E3" s="291" t="s">
        <v>289</v>
      </c>
      <c r="F3" s="292" t="s">
        <v>290</v>
      </c>
      <c r="G3" s="293" t="s">
        <v>291</v>
      </c>
      <c r="H3" s="294" t="s">
        <v>292</v>
      </c>
      <c r="I3" s="292" t="s">
        <v>293</v>
      </c>
      <c r="J3" s="293" t="s">
        <v>294</v>
      </c>
    </row>
    <row r="4" spans="1:16" ht="15" customHeight="1" thickBot="1">
      <c r="A4" s="295" t="s">
        <v>295</v>
      </c>
      <c r="B4" s="296">
        <v>4982</v>
      </c>
      <c r="C4" s="297">
        <v>168703</v>
      </c>
      <c r="D4" s="298">
        <v>604889350</v>
      </c>
      <c r="E4" s="296">
        <v>5071</v>
      </c>
      <c r="F4" s="297">
        <v>161988</v>
      </c>
      <c r="G4" s="298">
        <v>552075394</v>
      </c>
      <c r="H4" s="299">
        <f>(E4-B4)/B4*100</f>
        <v>1.7864311521477316</v>
      </c>
      <c r="I4" s="300">
        <f>(F4-C4)/C4*100</f>
        <v>-3.980367865420295</v>
      </c>
      <c r="J4" s="342">
        <f>(G4-D4)/D4*100</f>
        <v>-8.731176371347917</v>
      </c>
      <c r="N4" s="301"/>
      <c r="O4" s="301"/>
      <c r="P4" s="301"/>
    </row>
    <row r="5" spans="1:16" ht="15" customHeight="1" thickTop="1">
      <c r="A5" s="302" t="s">
        <v>296</v>
      </c>
      <c r="B5" s="303">
        <v>886</v>
      </c>
      <c r="C5" s="304">
        <v>28549</v>
      </c>
      <c r="D5" s="305">
        <v>58960608</v>
      </c>
      <c r="E5" s="303">
        <v>951</v>
      </c>
      <c r="F5" s="304">
        <v>27504</v>
      </c>
      <c r="G5" s="305">
        <v>57801858</v>
      </c>
      <c r="H5" s="357">
        <f aca="true" t="shared" si="0" ref="H5:J48">(E5-B5)/B5*100</f>
        <v>7.336343115124154</v>
      </c>
      <c r="I5" s="307">
        <f t="shared" si="0"/>
        <v>-3.660373393113594</v>
      </c>
      <c r="J5" s="308">
        <f t="shared" si="0"/>
        <v>-1.9652952018405236</v>
      </c>
      <c r="N5" s="301"/>
      <c r="O5" s="301"/>
      <c r="P5" s="301"/>
    </row>
    <row r="6" spans="1:16" ht="15" customHeight="1">
      <c r="A6" s="309" t="s">
        <v>297</v>
      </c>
      <c r="B6" s="310">
        <v>78</v>
      </c>
      <c r="C6" s="311">
        <v>3901</v>
      </c>
      <c r="D6" s="312">
        <v>9684570</v>
      </c>
      <c r="E6" s="310">
        <v>86</v>
      </c>
      <c r="F6" s="311">
        <v>3616</v>
      </c>
      <c r="G6" s="312">
        <v>9130523</v>
      </c>
      <c r="H6" s="306">
        <f t="shared" si="0"/>
        <v>10.256410256410255</v>
      </c>
      <c r="I6" s="313">
        <f t="shared" si="0"/>
        <v>-7.305819020763907</v>
      </c>
      <c r="J6" s="314">
        <f t="shared" si="0"/>
        <v>-5.720925141746097</v>
      </c>
      <c r="N6" s="301"/>
      <c r="O6" s="301"/>
      <c r="P6" s="301"/>
    </row>
    <row r="7" spans="1:16" ht="15" customHeight="1">
      <c r="A7" s="309" t="s">
        <v>298</v>
      </c>
      <c r="B7" s="310">
        <v>93</v>
      </c>
      <c r="C7" s="311">
        <v>7695</v>
      </c>
      <c r="D7" s="312">
        <v>24370178</v>
      </c>
      <c r="E7" s="310">
        <v>100</v>
      </c>
      <c r="F7" s="311">
        <v>7288</v>
      </c>
      <c r="G7" s="312">
        <v>23271419</v>
      </c>
      <c r="H7" s="306">
        <f t="shared" si="0"/>
        <v>7.526881720430108</v>
      </c>
      <c r="I7" s="313">
        <f t="shared" si="0"/>
        <v>-5.289148797920728</v>
      </c>
      <c r="J7" s="314">
        <f t="shared" si="0"/>
        <v>-4.508621151638695</v>
      </c>
      <c r="N7" s="301"/>
      <c r="O7" s="301"/>
      <c r="P7" s="301"/>
    </row>
    <row r="8" spans="1:16" ht="15" customHeight="1">
      <c r="A8" s="309" t="s">
        <v>299</v>
      </c>
      <c r="B8" s="310">
        <v>84</v>
      </c>
      <c r="C8" s="311">
        <v>4810</v>
      </c>
      <c r="D8" s="312">
        <v>16073204</v>
      </c>
      <c r="E8" s="310">
        <v>80</v>
      </c>
      <c r="F8" s="311">
        <v>4839</v>
      </c>
      <c r="G8" s="312">
        <v>14183252</v>
      </c>
      <c r="H8" s="306">
        <f t="shared" si="0"/>
        <v>-4.761904761904762</v>
      </c>
      <c r="I8" s="313">
        <f t="shared" si="0"/>
        <v>0.6029106029106029</v>
      </c>
      <c r="J8" s="314">
        <f t="shared" si="0"/>
        <v>-11.758402369558677</v>
      </c>
      <c r="N8" s="301"/>
      <c r="O8" s="301"/>
      <c r="P8" s="301"/>
    </row>
    <row r="9" spans="1:16" ht="15" customHeight="1">
      <c r="A9" s="309" t="s">
        <v>300</v>
      </c>
      <c r="B9" s="310">
        <v>76</v>
      </c>
      <c r="C9" s="311">
        <v>3652</v>
      </c>
      <c r="D9" s="312">
        <v>9491977</v>
      </c>
      <c r="E9" s="310">
        <v>64</v>
      </c>
      <c r="F9" s="311">
        <v>3062</v>
      </c>
      <c r="G9" s="312">
        <v>8172390</v>
      </c>
      <c r="H9" s="306">
        <f t="shared" si="0"/>
        <v>-15.789473684210526</v>
      </c>
      <c r="I9" s="313">
        <f t="shared" si="0"/>
        <v>-16.15553121577218</v>
      </c>
      <c r="J9" s="314">
        <f t="shared" si="0"/>
        <v>-13.902130188473908</v>
      </c>
      <c r="N9" s="301"/>
      <c r="O9" s="301"/>
      <c r="P9" s="301"/>
    </row>
    <row r="10" spans="1:16" ht="15" customHeight="1">
      <c r="A10" s="309" t="s">
        <v>301</v>
      </c>
      <c r="B10" s="310">
        <v>121</v>
      </c>
      <c r="C10" s="311">
        <v>4257</v>
      </c>
      <c r="D10" s="312">
        <v>12513804</v>
      </c>
      <c r="E10" s="310">
        <v>135</v>
      </c>
      <c r="F10" s="311">
        <v>4237</v>
      </c>
      <c r="G10" s="312">
        <v>13786617</v>
      </c>
      <c r="H10" s="306">
        <f t="shared" si="0"/>
        <v>11.570247933884298</v>
      </c>
      <c r="I10" s="313">
        <f t="shared" si="0"/>
        <v>-0.46981442330279544</v>
      </c>
      <c r="J10" s="314">
        <f t="shared" si="0"/>
        <v>10.171271661279016</v>
      </c>
      <c r="N10" s="301"/>
      <c r="O10" s="301"/>
      <c r="P10" s="301"/>
    </row>
    <row r="11" spans="1:16" ht="15" customHeight="1">
      <c r="A11" s="309" t="s">
        <v>302</v>
      </c>
      <c r="B11" s="310">
        <v>247</v>
      </c>
      <c r="C11" s="311">
        <v>7231</v>
      </c>
      <c r="D11" s="312">
        <v>17308148</v>
      </c>
      <c r="E11" s="310">
        <v>242</v>
      </c>
      <c r="F11" s="311">
        <v>6957</v>
      </c>
      <c r="G11" s="312">
        <v>18062457</v>
      </c>
      <c r="H11" s="306">
        <f t="shared" si="0"/>
        <v>-2.0242914979757085</v>
      </c>
      <c r="I11" s="313">
        <f t="shared" si="0"/>
        <v>-3.7892407689116303</v>
      </c>
      <c r="J11" s="314">
        <f t="shared" si="0"/>
        <v>4.3581150334512975</v>
      </c>
      <c r="N11" s="301"/>
      <c r="O11" s="301"/>
      <c r="P11" s="301"/>
    </row>
    <row r="12" spans="1:16" ht="15" customHeight="1">
      <c r="A12" s="309" t="s">
        <v>303</v>
      </c>
      <c r="B12" s="310">
        <v>57</v>
      </c>
      <c r="C12" s="311">
        <v>2770</v>
      </c>
      <c r="D12" s="312">
        <v>7295176</v>
      </c>
      <c r="E12" s="310">
        <v>57</v>
      </c>
      <c r="F12" s="311">
        <v>2584</v>
      </c>
      <c r="G12" s="312">
        <v>7058062</v>
      </c>
      <c r="H12" s="306">
        <f t="shared" si="0"/>
        <v>0</v>
      </c>
      <c r="I12" s="313">
        <f t="shared" si="0"/>
        <v>-6.714801444043321</v>
      </c>
      <c r="J12" s="314">
        <f t="shared" si="0"/>
        <v>-3.2502848457665725</v>
      </c>
      <c r="N12" s="301"/>
      <c r="O12" s="301"/>
      <c r="P12" s="301"/>
    </row>
    <row r="13" spans="1:16" ht="15" customHeight="1">
      <c r="A13" s="309" t="s">
        <v>304</v>
      </c>
      <c r="B13" s="310">
        <v>212</v>
      </c>
      <c r="C13" s="311">
        <v>7401</v>
      </c>
      <c r="D13" s="312">
        <v>17050924</v>
      </c>
      <c r="E13" s="310">
        <v>209</v>
      </c>
      <c r="F13" s="311">
        <v>6942</v>
      </c>
      <c r="G13" s="312">
        <v>16541180</v>
      </c>
      <c r="H13" s="306">
        <f t="shared" si="0"/>
        <v>-1.4150943396226416</v>
      </c>
      <c r="I13" s="313">
        <f t="shared" si="0"/>
        <v>-6.20186461289015</v>
      </c>
      <c r="J13" s="314">
        <f t="shared" si="0"/>
        <v>-2.9895388660462037</v>
      </c>
      <c r="N13" s="301"/>
      <c r="O13" s="301"/>
      <c r="P13" s="301"/>
    </row>
    <row r="14" spans="1:16" ht="15" customHeight="1">
      <c r="A14" s="309" t="s">
        <v>305</v>
      </c>
      <c r="B14" s="310">
        <v>16</v>
      </c>
      <c r="C14" s="315">
        <v>618</v>
      </c>
      <c r="D14" s="316" t="s">
        <v>281</v>
      </c>
      <c r="E14" s="310">
        <v>10</v>
      </c>
      <c r="F14" s="315">
        <v>355</v>
      </c>
      <c r="G14" s="316" t="s">
        <v>281</v>
      </c>
      <c r="H14" s="306">
        <f t="shared" si="0"/>
        <v>-37.5</v>
      </c>
      <c r="I14" s="313">
        <f t="shared" si="0"/>
        <v>-42.55663430420712</v>
      </c>
      <c r="J14" s="317" t="s">
        <v>280</v>
      </c>
      <c r="N14" s="301"/>
      <c r="O14" s="301"/>
      <c r="P14" s="301"/>
    </row>
    <row r="15" spans="1:16" ht="15" customHeight="1">
      <c r="A15" s="309" t="s">
        <v>306</v>
      </c>
      <c r="B15" s="310">
        <v>59</v>
      </c>
      <c r="C15" s="311">
        <v>2754</v>
      </c>
      <c r="D15" s="312">
        <v>8317291</v>
      </c>
      <c r="E15" s="310">
        <v>57</v>
      </c>
      <c r="F15" s="311">
        <v>2761</v>
      </c>
      <c r="G15" s="312">
        <v>8137159</v>
      </c>
      <c r="H15" s="306">
        <f t="shared" si="0"/>
        <v>-3.389830508474576</v>
      </c>
      <c r="I15" s="313">
        <f t="shared" si="0"/>
        <v>0.2541757443718228</v>
      </c>
      <c r="J15" s="314">
        <f t="shared" si="0"/>
        <v>-2.1657532482631665</v>
      </c>
      <c r="N15" s="301"/>
      <c r="O15" s="301"/>
      <c r="P15" s="301"/>
    </row>
    <row r="16" spans="1:16" ht="15" customHeight="1">
      <c r="A16" s="309" t="s">
        <v>307</v>
      </c>
      <c r="B16" s="310">
        <v>38</v>
      </c>
      <c r="C16" s="311">
        <v>754</v>
      </c>
      <c r="D16" s="312">
        <v>1467913</v>
      </c>
      <c r="E16" s="310">
        <v>35</v>
      </c>
      <c r="F16" s="311">
        <v>706</v>
      </c>
      <c r="G16" s="312">
        <v>1281608</v>
      </c>
      <c r="H16" s="306">
        <f t="shared" si="0"/>
        <v>-7.894736842105263</v>
      </c>
      <c r="I16" s="313">
        <f t="shared" si="0"/>
        <v>-6.36604774535809</v>
      </c>
      <c r="J16" s="314">
        <f t="shared" si="0"/>
        <v>-12.691828466673433</v>
      </c>
      <c r="N16" s="301"/>
      <c r="O16" s="301"/>
      <c r="P16" s="301"/>
    </row>
    <row r="17" spans="1:16" ht="15" customHeight="1">
      <c r="A17" s="309" t="s">
        <v>308</v>
      </c>
      <c r="B17" s="310">
        <v>22</v>
      </c>
      <c r="C17" s="311">
        <v>1052</v>
      </c>
      <c r="D17" s="312">
        <v>1751387</v>
      </c>
      <c r="E17" s="310">
        <v>22</v>
      </c>
      <c r="F17" s="311">
        <v>994</v>
      </c>
      <c r="G17" s="312">
        <v>1583851</v>
      </c>
      <c r="H17" s="306">
        <f t="shared" si="0"/>
        <v>0</v>
      </c>
      <c r="I17" s="313">
        <f t="shared" si="0"/>
        <v>-5.513307984790875</v>
      </c>
      <c r="J17" s="314">
        <f t="shared" si="0"/>
        <v>-9.565904052045607</v>
      </c>
      <c r="N17" s="301"/>
      <c r="O17" s="301"/>
      <c r="P17" s="301"/>
    </row>
    <row r="18" spans="1:16" ht="15" customHeight="1">
      <c r="A18" s="309" t="s">
        <v>309</v>
      </c>
      <c r="B18" s="310">
        <v>24</v>
      </c>
      <c r="C18" s="311">
        <v>1083</v>
      </c>
      <c r="D18" s="312">
        <v>2232183</v>
      </c>
      <c r="E18" s="310">
        <v>24</v>
      </c>
      <c r="F18" s="311">
        <v>1053</v>
      </c>
      <c r="G18" s="312">
        <v>1877582</v>
      </c>
      <c r="H18" s="306">
        <f t="shared" si="0"/>
        <v>0</v>
      </c>
      <c r="I18" s="313">
        <f t="shared" si="0"/>
        <v>-2.7700831024930745</v>
      </c>
      <c r="J18" s="314">
        <f t="shared" si="0"/>
        <v>-15.885839109069464</v>
      </c>
      <c r="N18" s="301"/>
      <c r="O18" s="301"/>
      <c r="P18" s="301"/>
    </row>
    <row r="19" spans="1:16" ht="15" customHeight="1">
      <c r="A19" s="309" t="s">
        <v>310</v>
      </c>
      <c r="B19" s="310">
        <v>22</v>
      </c>
      <c r="C19" s="311">
        <v>487</v>
      </c>
      <c r="D19" s="312">
        <v>1131647</v>
      </c>
      <c r="E19" s="310">
        <v>21</v>
      </c>
      <c r="F19" s="311">
        <v>498</v>
      </c>
      <c r="G19" s="312">
        <v>1106247</v>
      </c>
      <c r="H19" s="306">
        <f t="shared" si="0"/>
        <v>-4.545454545454546</v>
      </c>
      <c r="I19" s="313">
        <f t="shared" si="0"/>
        <v>2.2587268993839835</v>
      </c>
      <c r="J19" s="314">
        <f t="shared" si="0"/>
        <v>-2.2445161786316756</v>
      </c>
      <c r="N19" s="301"/>
      <c r="O19" s="301"/>
      <c r="P19" s="301"/>
    </row>
    <row r="20" spans="1:16" ht="15" customHeight="1">
      <c r="A20" s="309" t="s">
        <v>311</v>
      </c>
      <c r="B20" s="310">
        <v>21</v>
      </c>
      <c r="C20" s="311">
        <v>526</v>
      </c>
      <c r="D20" s="312">
        <v>1108694</v>
      </c>
      <c r="E20" s="310">
        <v>24</v>
      </c>
      <c r="F20" s="311">
        <v>525</v>
      </c>
      <c r="G20" s="312">
        <v>988441</v>
      </c>
      <c r="H20" s="306">
        <f t="shared" si="0"/>
        <v>14.285714285714285</v>
      </c>
      <c r="I20" s="313">
        <f t="shared" si="0"/>
        <v>-0.19011406844106463</v>
      </c>
      <c r="J20" s="314">
        <f t="shared" si="0"/>
        <v>-10.846365182818705</v>
      </c>
      <c r="N20" s="301"/>
      <c r="O20" s="301"/>
      <c r="P20" s="301"/>
    </row>
    <row r="21" spans="1:16" ht="15" customHeight="1">
      <c r="A21" s="309" t="s">
        <v>312</v>
      </c>
      <c r="B21" s="310">
        <v>20</v>
      </c>
      <c r="C21" s="311">
        <v>737</v>
      </c>
      <c r="D21" s="312">
        <v>2670358</v>
      </c>
      <c r="E21" s="310">
        <v>22</v>
      </c>
      <c r="F21" s="311">
        <v>672</v>
      </c>
      <c r="G21" s="312">
        <v>2321709</v>
      </c>
      <c r="H21" s="306">
        <f t="shared" si="0"/>
        <v>10</v>
      </c>
      <c r="I21" s="313">
        <f t="shared" si="0"/>
        <v>-8.819538670284938</v>
      </c>
      <c r="J21" s="314">
        <f t="shared" si="0"/>
        <v>-13.056264366051293</v>
      </c>
      <c r="N21" s="301"/>
      <c r="O21" s="301"/>
      <c r="P21" s="301"/>
    </row>
    <row r="22" spans="1:16" ht="15" customHeight="1">
      <c r="A22" s="309" t="s">
        <v>313</v>
      </c>
      <c r="B22" s="310">
        <v>2</v>
      </c>
      <c r="C22" s="315">
        <v>37</v>
      </c>
      <c r="D22" s="316" t="s">
        <v>285</v>
      </c>
      <c r="E22" s="310">
        <v>2</v>
      </c>
      <c r="F22" s="315">
        <v>39</v>
      </c>
      <c r="G22" s="316" t="s">
        <v>281</v>
      </c>
      <c r="H22" s="306">
        <f t="shared" si="0"/>
        <v>0</v>
      </c>
      <c r="I22" s="313">
        <f t="shared" si="0"/>
        <v>5.405405405405405</v>
      </c>
      <c r="J22" s="317" t="s">
        <v>280</v>
      </c>
      <c r="N22" s="301"/>
      <c r="O22" s="301"/>
      <c r="P22" s="301"/>
    </row>
    <row r="23" spans="1:16" ht="15" customHeight="1">
      <c r="A23" s="309" t="s">
        <v>314</v>
      </c>
      <c r="B23" s="310">
        <v>16</v>
      </c>
      <c r="C23" s="311">
        <v>252</v>
      </c>
      <c r="D23" s="316" t="s">
        <v>285</v>
      </c>
      <c r="E23" s="310">
        <v>14</v>
      </c>
      <c r="F23" s="311">
        <v>250</v>
      </c>
      <c r="G23" s="316" t="s">
        <v>281</v>
      </c>
      <c r="H23" s="306">
        <f t="shared" si="0"/>
        <v>-12.5</v>
      </c>
      <c r="I23" s="313">
        <f t="shared" si="0"/>
        <v>-0.7936507936507936</v>
      </c>
      <c r="J23" s="317" t="s">
        <v>280</v>
      </c>
      <c r="N23" s="301"/>
      <c r="O23" s="301"/>
      <c r="P23" s="301"/>
    </row>
    <row r="24" spans="1:16" ht="15" customHeight="1">
      <c r="A24" s="309" t="s">
        <v>315</v>
      </c>
      <c r="B24" s="310">
        <v>318</v>
      </c>
      <c r="C24" s="311">
        <v>8787</v>
      </c>
      <c r="D24" s="312">
        <v>22333438</v>
      </c>
      <c r="E24" s="310">
        <v>326</v>
      </c>
      <c r="F24" s="311">
        <v>8919</v>
      </c>
      <c r="G24" s="312">
        <v>21606825</v>
      </c>
      <c r="H24" s="306">
        <f t="shared" si="0"/>
        <v>2.515723270440252</v>
      </c>
      <c r="I24" s="313">
        <f t="shared" si="0"/>
        <v>1.502219187435985</v>
      </c>
      <c r="J24" s="314">
        <f t="shared" si="0"/>
        <v>-3.2534757971432793</v>
      </c>
      <c r="N24" s="301"/>
      <c r="O24" s="301"/>
      <c r="P24" s="301"/>
    </row>
    <row r="25" spans="1:16" ht="15" customHeight="1">
      <c r="A25" s="309" t="s">
        <v>316</v>
      </c>
      <c r="B25" s="310">
        <v>33</v>
      </c>
      <c r="C25" s="311">
        <v>460</v>
      </c>
      <c r="D25" s="312">
        <v>1460989</v>
      </c>
      <c r="E25" s="310">
        <v>25</v>
      </c>
      <c r="F25" s="311">
        <v>391</v>
      </c>
      <c r="G25" s="312">
        <v>1423608</v>
      </c>
      <c r="H25" s="306">
        <f t="shared" si="0"/>
        <v>-24.242424242424242</v>
      </c>
      <c r="I25" s="313">
        <f t="shared" si="0"/>
        <v>-15</v>
      </c>
      <c r="J25" s="314">
        <f t="shared" si="0"/>
        <v>-2.558609270843244</v>
      </c>
      <c r="N25" s="301"/>
      <c r="O25" s="301"/>
      <c r="P25" s="301"/>
    </row>
    <row r="26" spans="1:16" ht="15" customHeight="1">
      <c r="A26" s="309" t="s">
        <v>317</v>
      </c>
      <c r="B26" s="310">
        <v>22</v>
      </c>
      <c r="C26" s="311">
        <v>419</v>
      </c>
      <c r="D26" s="316">
        <v>2319995</v>
      </c>
      <c r="E26" s="310">
        <v>22</v>
      </c>
      <c r="F26" s="311">
        <v>462</v>
      </c>
      <c r="G26" s="316">
        <v>2149608</v>
      </c>
      <c r="H26" s="306">
        <f t="shared" si="0"/>
        <v>0</v>
      </c>
      <c r="I26" s="313">
        <f t="shared" si="0"/>
        <v>10.26252983293556</v>
      </c>
      <c r="J26" s="317">
        <f t="shared" si="0"/>
        <v>-7.344283069575582</v>
      </c>
      <c r="N26" s="301"/>
      <c r="O26" s="301"/>
      <c r="P26" s="301"/>
    </row>
    <row r="27" spans="1:16" ht="15" customHeight="1">
      <c r="A27" s="309" t="s">
        <v>318</v>
      </c>
      <c r="B27" s="310">
        <v>21</v>
      </c>
      <c r="C27" s="311">
        <v>351</v>
      </c>
      <c r="D27" s="316">
        <v>704153</v>
      </c>
      <c r="E27" s="310">
        <v>21</v>
      </c>
      <c r="F27" s="311">
        <v>276</v>
      </c>
      <c r="G27" s="316">
        <v>552111</v>
      </c>
      <c r="H27" s="306">
        <f t="shared" si="0"/>
        <v>0</v>
      </c>
      <c r="I27" s="313">
        <f t="shared" si="0"/>
        <v>-21.367521367521366</v>
      </c>
      <c r="J27" s="317">
        <f t="shared" si="0"/>
        <v>-21.592182380817807</v>
      </c>
      <c r="N27" s="301"/>
      <c r="O27" s="301"/>
      <c r="P27" s="301"/>
    </row>
    <row r="28" spans="1:16" ht="15" customHeight="1">
      <c r="A28" s="309" t="s">
        <v>319</v>
      </c>
      <c r="B28" s="310">
        <v>16</v>
      </c>
      <c r="C28" s="311">
        <v>745</v>
      </c>
      <c r="D28" s="312">
        <v>848100</v>
      </c>
      <c r="E28" s="310">
        <v>17</v>
      </c>
      <c r="F28" s="311">
        <v>695</v>
      </c>
      <c r="G28" s="312">
        <v>871371</v>
      </c>
      <c r="H28" s="306">
        <f t="shared" si="0"/>
        <v>6.25</v>
      </c>
      <c r="I28" s="313">
        <f t="shared" si="0"/>
        <v>-6.7114093959731544</v>
      </c>
      <c r="J28" s="314">
        <f t="shared" si="0"/>
        <v>2.743898125221082</v>
      </c>
      <c r="N28" s="301"/>
      <c r="O28" s="301"/>
      <c r="P28" s="301"/>
    </row>
    <row r="29" spans="1:16" ht="15" customHeight="1">
      <c r="A29" s="309" t="s">
        <v>320</v>
      </c>
      <c r="B29" s="310">
        <v>65</v>
      </c>
      <c r="C29" s="311">
        <v>1613</v>
      </c>
      <c r="D29" s="312">
        <v>5648710</v>
      </c>
      <c r="E29" s="310">
        <v>66</v>
      </c>
      <c r="F29" s="311">
        <v>1558</v>
      </c>
      <c r="G29" s="312">
        <v>5253830</v>
      </c>
      <c r="H29" s="306">
        <f t="shared" si="0"/>
        <v>1.5384615384615385</v>
      </c>
      <c r="I29" s="313">
        <f t="shared" si="0"/>
        <v>-3.4097954122752636</v>
      </c>
      <c r="J29" s="314">
        <f t="shared" si="0"/>
        <v>-6.990622637734988</v>
      </c>
      <c r="N29" s="301"/>
      <c r="O29" s="301"/>
      <c r="P29" s="301"/>
    </row>
    <row r="30" spans="1:16" ht="15" customHeight="1">
      <c r="A30" s="318" t="s">
        <v>321</v>
      </c>
      <c r="B30" s="319">
        <v>107</v>
      </c>
      <c r="C30" s="320">
        <v>2589</v>
      </c>
      <c r="D30" s="321">
        <v>6612396</v>
      </c>
      <c r="E30" s="319">
        <v>105</v>
      </c>
      <c r="F30" s="320">
        <v>2625</v>
      </c>
      <c r="G30" s="321">
        <v>6286177</v>
      </c>
      <c r="H30" s="322">
        <f t="shared" si="0"/>
        <v>-1.8691588785046727</v>
      </c>
      <c r="I30" s="323">
        <f t="shared" si="0"/>
        <v>1.3904982618771726</v>
      </c>
      <c r="J30" s="324">
        <f t="shared" si="0"/>
        <v>-4.933446212235323</v>
      </c>
      <c r="N30" s="301"/>
      <c r="O30" s="301"/>
      <c r="P30" s="301"/>
    </row>
    <row r="31" spans="1:16" ht="15" customHeight="1">
      <c r="A31" s="309" t="s">
        <v>322</v>
      </c>
      <c r="B31" s="310">
        <v>47</v>
      </c>
      <c r="C31" s="311">
        <v>1532</v>
      </c>
      <c r="D31" s="312">
        <v>4718260</v>
      </c>
      <c r="E31" s="310">
        <v>49</v>
      </c>
      <c r="F31" s="311">
        <v>1555</v>
      </c>
      <c r="G31" s="312">
        <v>5177956</v>
      </c>
      <c r="H31" s="306">
        <f t="shared" si="0"/>
        <v>4.25531914893617</v>
      </c>
      <c r="I31" s="313">
        <f t="shared" si="0"/>
        <v>1.5013054830287207</v>
      </c>
      <c r="J31" s="314">
        <f t="shared" si="0"/>
        <v>9.74291370123732</v>
      </c>
      <c r="N31" s="301"/>
      <c r="O31" s="301"/>
      <c r="P31" s="301"/>
    </row>
    <row r="32" spans="1:16" ht="15" customHeight="1">
      <c r="A32" s="309" t="s">
        <v>323</v>
      </c>
      <c r="B32" s="310">
        <v>58</v>
      </c>
      <c r="C32" s="311">
        <v>1545</v>
      </c>
      <c r="D32" s="312">
        <v>5796308</v>
      </c>
      <c r="E32" s="310">
        <v>54</v>
      </c>
      <c r="F32" s="311">
        <v>1432</v>
      </c>
      <c r="G32" s="312">
        <v>6810112</v>
      </c>
      <c r="H32" s="306">
        <f t="shared" si="0"/>
        <v>-6.896551724137931</v>
      </c>
      <c r="I32" s="313">
        <f t="shared" si="0"/>
        <v>-7.313915857605179</v>
      </c>
      <c r="J32" s="314">
        <f t="shared" si="0"/>
        <v>17.490512926504252</v>
      </c>
      <c r="N32" s="301"/>
      <c r="O32" s="301"/>
      <c r="P32" s="301"/>
    </row>
    <row r="33" spans="1:16" ht="15" customHeight="1">
      <c r="A33" s="309" t="s">
        <v>324</v>
      </c>
      <c r="B33" s="310">
        <v>123</v>
      </c>
      <c r="C33" s="311">
        <v>7058</v>
      </c>
      <c r="D33" s="312">
        <v>40539788</v>
      </c>
      <c r="E33" s="310">
        <v>106</v>
      </c>
      <c r="F33" s="311">
        <v>6731</v>
      </c>
      <c r="G33" s="312">
        <v>33797824</v>
      </c>
      <c r="H33" s="306">
        <f t="shared" si="0"/>
        <v>-13.821138211382115</v>
      </c>
      <c r="I33" s="313">
        <f t="shared" si="0"/>
        <v>-4.633040521394163</v>
      </c>
      <c r="J33" s="314">
        <f t="shared" si="0"/>
        <v>-16.630486572845424</v>
      </c>
      <c r="N33" s="301"/>
      <c r="O33" s="301"/>
      <c r="P33" s="301"/>
    </row>
    <row r="34" spans="1:16" ht="15" customHeight="1">
      <c r="A34" s="309" t="s">
        <v>325</v>
      </c>
      <c r="B34" s="310">
        <v>192</v>
      </c>
      <c r="C34" s="311">
        <v>11702</v>
      </c>
      <c r="D34" s="312">
        <v>132850661</v>
      </c>
      <c r="E34" s="310">
        <v>193</v>
      </c>
      <c r="F34" s="311">
        <v>10977</v>
      </c>
      <c r="G34" s="312">
        <v>100682088</v>
      </c>
      <c r="H34" s="306">
        <f t="shared" si="0"/>
        <v>0.5208333333333333</v>
      </c>
      <c r="I34" s="313">
        <f t="shared" si="0"/>
        <v>-6.195522132968724</v>
      </c>
      <c r="J34" s="314">
        <f t="shared" si="0"/>
        <v>-24.214085769584543</v>
      </c>
      <c r="N34" s="301"/>
      <c r="O34" s="301"/>
      <c r="P34" s="301"/>
    </row>
    <row r="35" spans="1:16" ht="15" customHeight="1">
      <c r="A35" s="309" t="s">
        <v>326</v>
      </c>
      <c r="B35" s="310">
        <v>36</v>
      </c>
      <c r="C35" s="311">
        <v>742</v>
      </c>
      <c r="D35" s="312">
        <v>2124680</v>
      </c>
      <c r="E35" s="310">
        <v>35</v>
      </c>
      <c r="F35" s="311">
        <v>789</v>
      </c>
      <c r="G35" s="312">
        <v>1660448</v>
      </c>
      <c r="H35" s="306">
        <f t="shared" si="0"/>
        <v>-2.7777777777777777</v>
      </c>
      <c r="I35" s="313">
        <f t="shared" si="0"/>
        <v>6.334231805929918</v>
      </c>
      <c r="J35" s="314">
        <f t="shared" si="0"/>
        <v>-21.849502042660543</v>
      </c>
      <c r="N35" s="301"/>
      <c r="O35" s="301"/>
      <c r="P35" s="301"/>
    </row>
    <row r="36" spans="1:16" ht="15" customHeight="1">
      <c r="A36" s="309" t="s">
        <v>327</v>
      </c>
      <c r="B36" s="310">
        <v>24</v>
      </c>
      <c r="C36" s="311">
        <v>713</v>
      </c>
      <c r="D36" s="312">
        <v>1952532</v>
      </c>
      <c r="E36" s="310">
        <v>26</v>
      </c>
      <c r="F36" s="311">
        <v>684</v>
      </c>
      <c r="G36" s="312">
        <v>2142476</v>
      </c>
      <c r="H36" s="306">
        <f t="shared" si="0"/>
        <v>8.333333333333332</v>
      </c>
      <c r="I36" s="313">
        <f t="shared" si="0"/>
        <v>-4.067321178120617</v>
      </c>
      <c r="J36" s="314">
        <f t="shared" si="0"/>
        <v>9.728086402681237</v>
      </c>
      <c r="N36" s="301"/>
      <c r="O36" s="301"/>
      <c r="P36" s="301"/>
    </row>
    <row r="37" spans="1:16" ht="15" customHeight="1">
      <c r="A37" s="309" t="s">
        <v>328</v>
      </c>
      <c r="B37" s="310">
        <v>122</v>
      </c>
      <c r="C37" s="311">
        <v>4946</v>
      </c>
      <c r="D37" s="312">
        <v>16172276</v>
      </c>
      <c r="E37" s="310">
        <v>142</v>
      </c>
      <c r="F37" s="311">
        <v>4845</v>
      </c>
      <c r="G37" s="312">
        <v>12806305</v>
      </c>
      <c r="H37" s="306">
        <f t="shared" si="0"/>
        <v>16.39344262295082</v>
      </c>
      <c r="I37" s="313">
        <f t="shared" si="0"/>
        <v>-2.0420541852001617</v>
      </c>
      <c r="J37" s="314">
        <f t="shared" si="0"/>
        <v>-20.813217632447035</v>
      </c>
      <c r="N37" s="301"/>
      <c r="O37" s="301"/>
      <c r="P37" s="301"/>
    </row>
    <row r="38" spans="1:16" ht="15" customHeight="1">
      <c r="A38" s="325" t="s">
        <v>329</v>
      </c>
      <c r="B38" s="326">
        <v>158</v>
      </c>
      <c r="C38" s="327">
        <v>4581</v>
      </c>
      <c r="D38" s="328">
        <v>24327936</v>
      </c>
      <c r="E38" s="326">
        <v>175</v>
      </c>
      <c r="F38" s="327">
        <v>4658</v>
      </c>
      <c r="G38" s="328">
        <v>23461386</v>
      </c>
      <c r="H38" s="329">
        <f t="shared" si="0"/>
        <v>10.759493670886076</v>
      </c>
      <c r="I38" s="330">
        <f t="shared" si="0"/>
        <v>1.68085570836062</v>
      </c>
      <c r="J38" s="331">
        <f t="shared" si="0"/>
        <v>-3.5619544543359534</v>
      </c>
      <c r="N38" s="301"/>
      <c r="O38" s="301"/>
      <c r="P38" s="301"/>
    </row>
    <row r="39" spans="1:16" ht="15" customHeight="1" thickBot="1">
      <c r="A39" s="332" t="s">
        <v>330</v>
      </c>
      <c r="B39" s="333">
        <v>73</v>
      </c>
      <c r="C39" s="334">
        <v>1726</v>
      </c>
      <c r="D39" s="335">
        <v>5041736</v>
      </c>
      <c r="E39" s="333">
        <v>72</v>
      </c>
      <c r="F39" s="334">
        <v>1640</v>
      </c>
      <c r="G39" s="335">
        <v>4794004</v>
      </c>
      <c r="H39" s="336">
        <f t="shared" si="0"/>
        <v>-1.36986301369863</v>
      </c>
      <c r="I39" s="337">
        <f t="shared" si="0"/>
        <v>-4.9826187717265356</v>
      </c>
      <c r="J39" s="338">
        <f t="shared" si="0"/>
        <v>-4.913624989487748</v>
      </c>
      <c r="N39" s="301"/>
      <c r="O39" s="301"/>
      <c r="P39" s="301"/>
    </row>
    <row r="40" spans="1:16" ht="15" customHeight="1" thickBot="1">
      <c r="A40" s="339" t="s">
        <v>331</v>
      </c>
      <c r="B40" s="296">
        <v>271</v>
      </c>
      <c r="C40" s="297">
        <v>8257</v>
      </c>
      <c r="D40" s="340">
        <v>39814432</v>
      </c>
      <c r="E40" s="296">
        <v>297</v>
      </c>
      <c r="F40" s="297">
        <v>8221</v>
      </c>
      <c r="G40" s="340">
        <v>37235166</v>
      </c>
      <c r="H40" s="341">
        <f t="shared" si="0"/>
        <v>9.59409594095941</v>
      </c>
      <c r="I40" s="300">
        <f t="shared" si="0"/>
        <v>-0.43599370231318885</v>
      </c>
      <c r="J40" s="342">
        <f t="shared" si="0"/>
        <v>-6.478218752436303</v>
      </c>
      <c r="N40" s="301"/>
      <c r="O40" s="301"/>
      <c r="P40" s="301"/>
    </row>
    <row r="41" spans="1:16" ht="15" customHeight="1" thickTop="1">
      <c r="A41" s="343" t="s">
        <v>341</v>
      </c>
      <c r="B41" s="344">
        <v>158</v>
      </c>
      <c r="C41" s="345">
        <v>4581</v>
      </c>
      <c r="D41" s="346">
        <v>24327936</v>
      </c>
      <c r="E41" s="344">
        <v>175</v>
      </c>
      <c r="F41" s="345">
        <v>4658</v>
      </c>
      <c r="G41" s="346">
        <v>23461386</v>
      </c>
      <c r="H41" s="347">
        <f t="shared" si="0"/>
        <v>10.759493670886076</v>
      </c>
      <c r="I41" s="348">
        <f t="shared" si="0"/>
        <v>1.68085570836062</v>
      </c>
      <c r="J41" s="349">
        <f t="shared" si="0"/>
        <v>-3.5619544543359534</v>
      </c>
      <c r="N41" s="301"/>
      <c r="O41" s="301"/>
      <c r="P41" s="301"/>
    </row>
    <row r="42" spans="1:16" ht="15" customHeight="1">
      <c r="A42" s="309" t="s">
        <v>332</v>
      </c>
      <c r="B42" s="310">
        <v>27</v>
      </c>
      <c r="C42" s="311">
        <v>495</v>
      </c>
      <c r="D42" s="312">
        <v>1164817</v>
      </c>
      <c r="E42" s="310">
        <v>29</v>
      </c>
      <c r="F42" s="311">
        <v>529</v>
      </c>
      <c r="G42" s="312">
        <v>1239728</v>
      </c>
      <c r="H42" s="306">
        <f t="shared" si="0"/>
        <v>7.4074074074074066</v>
      </c>
      <c r="I42" s="313">
        <f t="shared" si="0"/>
        <v>6.8686868686868685</v>
      </c>
      <c r="J42" s="314">
        <f t="shared" si="0"/>
        <v>6.43113896861052</v>
      </c>
      <c r="N42" s="301"/>
      <c r="O42" s="301"/>
      <c r="P42" s="301"/>
    </row>
    <row r="43" spans="1:16" ht="15" customHeight="1">
      <c r="A43" s="309" t="s">
        <v>333</v>
      </c>
      <c r="B43" s="310">
        <v>28</v>
      </c>
      <c r="C43" s="311">
        <v>587</v>
      </c>
      <c r="D43" s="312">
        <v>1996485</v>
      </c>
      <c r="E43" s="310">
        <v>32</v>
      </c>
      <c r="F43" s="311">
        <v>616</v>
      </c>
      <c r="G43" s="312">
        <v>1803611</v>
      </c>
      <c r="H43" s="306">
        <f t="shared" si="0"/>
        <v>14.285714285714285</v>
      </c>
      <c r="I43" s="313">
        <f t="shared" si="0"/>
        <v>4.940374787052811</v>
      </c>
      <c r="J43" s="314">
        <f t="shared" si="0"/>
        <v>-9.66067864271457</v>
      </c>
      <c r="N43" s="301"/>
      <c r="O43" s="301"/>
      <c r="P43" s="301"/>
    </row>
    <row r="44" spans="1:16" ht="15" customHeight="1">
      <c r="A44" s="309" t="s">
        <v>334</v>
      </c>
      <c r="B44" s="310">
        <v>19</v>
      </c>
      <c r="C44" s="311">
        <v>536</v>
      </c>
      <c r="D44" s="312">
        <v>4544336</v>
      </c>
      <c r="E44" s="310">
        <v>19</v>
      </c>
      <c r="F44" s="311">
        <v>538</v>
      </c>
      <c r="G44" s="312">
        <v>4220384</v>
      </c>
      <c r="H44" s="306">
        <f t="shared" si="0"/>
        <v>0</v>
      </c>
      <c r="I44" s="313">
        <f t="shared" si="0"/>
        <v>0.3731343283582089</v>
      </c>
      <c r="J44" s="314">
        <f t="shared" si="0"/>
        <v>-7.1286982300604524</v>
      </c>
      <c r="N44" s="301"/>
      <c r="O44" s="301"/>
      <c r="P44" s="301"/>
    </row>
    <row r="45" spans="1:16" ht="15" customHeight="1">
      <c r="A45" s="309" t="s">
        <v>335</v>
      </c>
      <c r="B45" s="310">
        <v>4</v>
      </c>
      <c r="C45" s="311">
        <v>136</v>
      </c>
      <c r="D45" s="312">
        <v>2955454</v>
      </c>
      <c r="E45" s="310">
        <v>3</v>
      </c>
      <c r="F45" s="311">
        <v>130</v>
      </c>
      <c r="G45" s="312">
        <v>2209193</v>
      </c>
      <c r="H45" s="306">
        <f t="shared" si="0"/>
        <v>-25</v>
      </c>
      <c r="I45" s="313">
        <f t="shared" si="0"/>
        <v>-4.411764705882353</v>
      </c>
      <c r="J45" s="314">
        <f t="shared" si="0"/>
        <v>-25.25029995391571</v>
      </c>
      <c r="N45" s="301"/>
      <c r="O45" s="301"/>
      <c r="P45" s="301"/>
    </row>
    <row r="46" spans="1:16" ht="15" customHeight="1">
      <c r="A46" s="309" t="s">
        <v>336</v>
      </c>
      <c r="B46" s="310">
        <v>6</v>
      </c>
      <c r="C46" s="311">
        <v>103</v>
      </c>
      <c r="D46" s="312">
        <v>208748</v>
      </c>
      <c r="E46" s="310">
        <v>7</v>
      </c>
      <c r="F46" s="311">
        <v>105</v>
      </c>
      <c r="G46" s="312">
        <v>171607</v>
      </c>
      <c r="H46" s="306">
        <f t="shared" si="0"/>
        <v>16.666666666666664</v>
      </c>
      <c r="I46" s="313">
        <f t="shared" si="0"/>
        <v>1.9417475728155338</v>
      </c>
      <c r="J46" s="314">
        <f t="shared" si="0"/>
        <v>-17.792266273209805</v>
      </c>
      <c r="N46" s="301"/>
      <c r="O46" s="301"/>
      <c r="P46" s="301"/>
    </row>
    <row r="47" spans="1:16" ht="15" customHeight="1">
      <c r="A47" s="309" t="s">
        <v>337</v>
      </c>
      <c r="B47" s="310">
        <v>3</v>
      </c>
      <c r="C47" s="311">
        <v>34</v>
      </c>
      <c r="D47" s="312">
        <v>57583</v>
      </c>
      <c r="E47" s="310">
        <v>3</v>
      </c>
      <c r="F47" s="311">
        <v>38</v>
      </c>
      <c r="G47" s="312">
        <v>76191</v>
      </c>
      <c r="H47" s="306">
        <f t="shared" si="0"/>
        <v>0</v>
      </c>
      <c r="I47" s="313">
        <f t="shared" si="0"/>
        <v>11.76470588235294</v>
      </c>
      <c r="J47" s="314">
        <f t="shared" si="0"/>
        <v>32.315092996196796</v>
      </c>
      <c r="N47" s="301"/>
      <c r="O47" s="301"/>
      <c r="P47" s="301"/>
    </row>
    <row r="48" spans="1:16" ht="15" customHeight="1" thickBot="1">
      <c r="A48" s="332" t="s">
        <v>338</v>
      </c>
      <c r="B48" s="350">
        <v>26</v>
      </c>
      <c r="C48" s="351">
        <v>1785</v>
      </c>
      <c r="D48" s="352">
        <v>4559073</v>
      </c>
      <c r="E48" s="350">
        <v>29</v>
      </c>
      <c r="F48" s="351">
        <v>1607</v>
      </c>
      <c r="G48" s="352">
        <v>4053066</v>
      </c>
      <c r="H48" s="353">
        <f>(E48-B48)/B48*100</f>
        <v>11.538461538461538</v>
      </c>
      <c r="I48" s="354">
        <f t="shared" si="0"/>
        <v>-9.971988795518207</v>
      </c>
      <c r="J48" s="355">
        <f t="shared" si="0"/>
        <v>-11.098901026590275</v>
      </c>
      <c r="N48" s="301"/>
      <c r="O48" s="301"/>
      <c r="P48" s="301"/>
    </row>
  </sheetData>
  <sheetProtection/>
  <mergeCells count="4">
    <mergeCell ref="A2:A3"/>
    <mergeCell ref="B2:D2"/>
    <mergeCell ref="E2:G2"/>
    <mergeCell ref="H2:J2"/>
  </mergeCells>
  <printOptions/>
  <pageMargins left="0.7874015748031497" right="0.7874015748031497" top="0.7874015748031497" bottom="0.7874015748031497" header="0" footer="0"/>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5" tint="0.7999799847602844"/>
    <pageSetUpPr fitToPage="1"/>
  </sheetPr>
  <dimension ref="A1:K63"/>
  <sheetViews>
    <sheetView showGridLines="0" zoomScalePageLayoutView="0" workbookViewId="0" topLeftCell="A1">
      <selection activeCell="A1" sqref="A1"/>
    </sheetView>
  </sheetViews>
  <sheetFormatPr defaultColWidth="8.796875" defaultRowHeight="15" customHeight="1"/>
  <cols>
    <col min="1" max="1" width="14.69921875" style="13" customWidth="1"/>
    <col min="2" max="2" width="8.19921875" style="13" customWidth="1"/>
    <col min="3" max="3" width="6.59765625" style="14" customWidth="1"/>
    <col min="4" max="4" width="6.59765625" style="15" customWidth="1"/>
    <col min="5" max="5" width="8.19921875" style="13" customWidth="1"/>
    <col min="6" max="6" width="6.59765625" style="14" customWidth="1"/>
    <col min="7" max="7" width="6.59765625" style="15" customWidth="1"/>
    <col min="8" max="8" width="11.69921875" style="13" customWidth="1"/>
    <col min="9" max="9" width="11.69921875" style="14" customWidth="1"/>
    <col min="10" max="10" width="6.59765625" style="15" customWidth="1"/>
    <col min="11" max="16384" width="9" style="13" customWidth="1"/>
  </cols>
  <sheetData>
    <row r="1" spans="1:10" ht="15" customHeight="1" thickBot="1">
      <c r="A1" s="170" t="s">
        <v>265</v>
      </c>
      <c r="B1"/>
      <c r="C1"/>
      <c r="D1"/>
      <c r="E1"/>
      <c r="F1"/>
      <c r="G1"/>
      <c r="H1"/>
      <c r="I1"/>
      <c r="J1" s="172" t="s">
        <v>112</v>
      </c>
    </row>
    <row r="2" spans="1:10" ht="15" customHeight="1">
      <c r="A2" s="508" t="s">
        <v>113</v>
      </c>
      <c r="B2" s="510" t="s">
        <v>114</v>
      </c>
      <c r="C2" s="511"/>
      <c r="D2" s="512"/>
      <c r="E2" s="510" t="s">
        <v>115</v>
      </c>
      <c r="F2" s="511"/>
      <c r="G2" s="512"/>
      <c r="H2" s="510" t="s">
        <v>116</v>
      </c>
      <c r="I2" s="511"/>
      <c r="J2" s="512"/>
    </row>
    <row r="3" spans="1:10" ht="15" customHeight="1" thickBot="1">
      <c r="A3" s="509"/>
      <c r="B3" s="173"/>
      <c r="C3" s="174" t="s">
        <v>117</v>
      </c>
      <c r="D3" s="175" t="s">
        <v>118</v>
      </c>
      <c r="E3" s="173"/>
      <c r="F3" s="174" t="s">
        <v>117</v>
      </c>
      <c r="G3" s="175" t="s">
        <v>118</v>
      </c>
      <c r="H3" s="173"/>
      <c r="I3" s="174" t="s">
        <v>119</v>
      </c>
      <c r="J3" s="175" t="s">
        <v>118</v>
      </c>
    </row>
    <row r="4" spans="1:10" ht="15" customHeight="1">
      <c r="A4" s="176" t="s">
        <v>176</v>
      </c>
      <c r="B4" s="179">
        <v>499</v>
      </c>
      <c r="C4" s="177" t="s">
        <v>33</v>
      </c>
      <c r="D4" s="180" t="s">
        <v>33</v>
      </c>
      <c r="E4" s="179" t="s">
        <v>33</v>
      </c>
      <c r="F4" s="177" t="s">
        <v>33</v>
      </c>
      <c r="G4" s="180" t="s">
        <v>33</v>
      </c>
      <c r="H4" s="179">
        <v>6272165</v>
      </c>
      <c r="I4" s="177" t="s">
        <v>33</v>
      </c>
      <c r="J4" s="180" t="s">
        <v>33</v>
      </c>
    </row>
    <row r="5" spans="1:10" ht="15" customHeight="1">
      <c r="A5" s="176" t="s">
        <v>177</v>
      </c>
      <c r="B5" s="179" t="s">
        <v>33</v>
      </c>
      <c r="C5" s="177" t="s">
        <v>33</v>
      </c>
      <c r="D5" s="180" t="s">
        <v>33</v>
      </c>
      <c r="E5" s="179" t="s">
        <v>33</v>
      </c>
      <c r="F5" s="177" t="s">
        <v>33</v>
      </c>
      <c r="G5" s="180" t="s">
        <v>33</v>
      </c>
      <c r="H5" s="179" t="s">
        <v>33</v>
      </c>
      <c r="I5" s="177" t="s">
        <v>33</v>
      </c>
      <c r="J5" s="180" t="s">
        <v>33</v>
      </c>
    </row>
    <row r="6" spans="1:10" ht="15" customHeight="1">
      <c r="A6" s="176" t="s">
        <v>178</v>
      </c>
      <c r="B6" s="179">
        <v>494</v>
      </c>
      <c r="C6" s="177" t="s">
        <v>33</v>
      </c>
      <c r="D6" s="180" t="s">
        <v>33</v>
      </c>
      <c r="E6" s="179" t="s">
        <v>33</v>
      </c>
      <c r="F6" s="177" t="s">
        <v>33</v>
      </c>
      <c r="G6" s="180" t="s">
        <v>33</v>
      </c>
      <c r="H6" s="179">
        <v>8244360</v>
      </c>
      <c r="I6" s="177" t="s">
        <v>33</v>
      </c>
      <c r="J6" s="180" t="s">
        <v>33</v>
      </c>
    </row>
    <row r="7" spans="1:10" ht="15" customHeight="1">
      <c r="A7" s="176" t="s">
        <v>179</v>
      </c>
      <c r="B7" s="179">
        <v>547</v>
      </c>
      <c r="C7" s="177">
        <v>53</v>
      </c>
      <c r="D7" s="180">
        <v>10.728744939271255</v>
      </c>
      <c r="E7" s="179" t="s">
        <v>33</v>
      </c>
      <c r="F7" s="177" t="s">
        <v>33</v>
      </c>
      <c r="G7" s="180" t="s">
        <v>33</v>
      </c>
      <c r="H7" s="179">
        <v>10257231</v>
      </c>
      <c r="I7" s="177">
        <v>2012871</v>
      </c>
      <c r="J7" s="180">
        <v>24.41512743257209</v>
      </c>
    </row>
    <row r="8" spans="1:10" ht="15" customHeight="1">
      <c r="A8" s="176" t="s">
        <v>180</v>
      </c>
      <c r="B8" s="179">
        <v>524</v>
      </c>
      <c r="C8" s="177">
        <v>-23</v>
      </c>
      <c r="D8" s="180">
        <v>-4.204753199268739</v>
      </c>
      <c r="E8" s="179" t="s">
        <v>33</v>
      </c>
      <c r="F8" s="177" t="s">
        <v>33</v>
      </c>
      <c r="G8" s="180" t="s">
        <v>33</v>
      </c>
      <c r="H8" s="179">
        <v>11861293</v>
      </c>
      <c r="I8" s="177">
        <v>1604062</v>
      </c>
      <c r="J8" s="180">
        <v>15.638353079890665</v>
      </c>
    </row>
    <row r="9" spans="1:10" ht="15" customHeight="1">
      <c r="A9" s="176" t="s">
        <v>181</v>
      </c>
      <c r="B9" s="179">
        <v>528</v>
      </c>
      <c r="C9" s="177">
        <v>4</v>
      </c>
      <c r="D9" s="180">
        <v>0.7633587786259541</v>
      </c>
      <c r="E9" s="179" t="s">
        <v>33</v>
      </c>
      <c r="F9" s="177" t="s">
        <v>33</v>
      </c>
      <c r="G9" s="180" t="s">
        <v>33</v>
      </c>
      <c r="H9" s="179">
        <v>12348824</v>
      </c>
      <c r="I9" s="177">
        <v>487531</v>
      </c>
      <c r="J9" s="180">
        <v>4.110268585389468</v>
      </c>
    </row>
    <row r="10" spans="1:10" ht="15" customHeight="1">
      <c r="A10" s="176" t="s">
        <v>182</v>
      </c>
      <c r="B10" s="179">
        <v>562</v>
      </c>
      <c r="C10" s="177">
        <v>34</v>
      </c>
      <c r="D10" s="180">
        <v>6.4393939393939394</v>
      </c>
      <c r="E10" s="179" t="s">
        <v>33</v>
      </c>
      <c r="F10" s="177" t="s">
        <v>33</v>
      </c>
      <c r="G10" s="180" t="s">
        <v>270</v>
      </c>
      <c r="H10" s="179">
        <v>13420285</v>
      </c>
      <c r="I10" s="177">
        <v>1071461</v>
      </c>
      <c r="J10" s="180">
        <v>8.676623782151239</v>
      </c>
    </row>
    <row r="11" spans="1:10" ht="15" customHeight="1">
      <c r="A11" s="176" t="s">
        <v>183</v>
      </c>
      <c r="B11" s="179">
        <v>536</v>
      </c>
      <c r="C11" s="177">
        <v>-26</v>
      </c>
      <c r="D11" s="180">
        <v>-4.6263345195729535</v>
      </c>
      <c r="E11" s="179">
        <v>13830</v>
      </c>
      <c r="F11" s="177" t="s">
        <v>33</v>
      </c>
      <c r="G11" s="180" t="s">
        <v>33</v>
      </c>
      <c r="H11" s="179">
        <v>17421752</v>
      </c>
      <c r="I11" s="177">
        <v>4001467</v>
      </c>
      <c r="J11" s="180">
        <v>29.816557547026758</v>
      </c>
    </row>
    <row r="12" spans="1:10" ht="15" customHeight="1">
      <c r="A12" s="176" t="s">
        <v>184</v>
      </c>
      <c r="B12" s="179">
        <v>531</v>
      </c>
      <c r="C12" s="177">
        <v>-5</v>
      </c>
      <c r="D12" s="180">
        <v>-0.9328358208955223</v>
      </c>
      <c r="E12" s="179">
        <v>13444</v>
      </c>
      <c r="F12" s="177">
        <v>-386</v>
      </c>
      <c r="G12" s="180">
        <v>-2.7910339840925524</v>
      </c>
      <c r="H12" s="179">
        <v>21382175</v>
      </c>
      <c r="I12" s="177">
        <v>3960423</v>
      </c>
      <c r="J12" s="180">
        <v>22.732633319542146</v>
      </c>
    </row>
    <row r="13" spans="1:10" ht="15" customHeight="1">
      <c r="A13" s="176" t="s">
        <v>185</v>
      </c>
      <c r="B13" s="179">
        <v>525</v>
      </c>
      <c r="C13" s="177">
        <v>-6</v>
      </c>
      <c r="D13" s="180">
        <v>-1.1299435028248588</v>
      </c>
      <c r="E13" s="179">
        <v>12577</v>
      </c>
      <c r="F13" s="177">
        <v>-867</v>
      </c>
      <c r="G13" s="180">
        <v>-6.448973519785778</v>
      </c>
      <c r="H13" s="179">
        <v>22620176</v>
      </c>
      <c r="I13" s="177">
        <v>1238001</v>
      </c>
      <c r="J13" s="180">
        <v>5.789874042280545</v>
      </c>
    </row>
    <row r="14" spans="1:10" ht="15" customHeight="1">
      <c r="A14" s="176" t="s">
        <v>186</v>
      </c>
      <c r="B14" s="179">
        <v>525</v>
      </c>
      <c r="C14" s="186">
        <v>0</v>
      </c>
      <c r="D14" s="187">
        <v>0</v>
      </c>
      <c r="E14" s="179">
        <v>12429</v>
      </c>
      <c r="F14" s="177">
        <v>-148</v>
      </c>
      <c r="G14" s="180">
        <v>-1.1767512125308102</v>
      </c>
      <c r="H14" s="179">
        <v>25462315</v>
      </c>
      <c r="I14" s="177">
        <v>2842139</v>
      </c>
      <c r="J14" s="180">
        <v>12.56461930269685</v>
      </c>
    </row>
    <row r="15" spans="1:10" ht="15" customHeight="1">
      <c r="A15" s="176" t="s">
        <v>187</v>
      </c>
      <c r="B15" s="179">
        <v>539</v>
      </c>
      <c r="C15" s="177">
        <v>14</v>
      </c>
      <c r="D15" s="188">
        <v>2.666666666666667</v>
      </c>
      <c r="E15" s="179">
        <v>11681</v>
      </c>
      <c r="F15" s="177">
        <v>-748</v>
      </c>
      <c r="G15" s="180">
        <v>-6.018183281036285</v>
      </c>
      <c r="H15" s="179">
        <v>30992993</v>
      </c>
      <c r="I15" s="177">
        <v>5530678</v>
      </c>
      <c r="J15" s="180">
        <v>21.721033613793562</v>
      </c>
    </row>
    <row r="16" spans="1:10" ht="15" customHeight="1">
      <c r="A16" s="176" t="s">
        <v>188</v>
      </c>
      <c r="B16" s="179">
        <v>580</v>
      </c>
      <c r="C16" s="177">
        <v>41</v>
      </c>
      <c r="D16" s="188">
        <v>7.606679035250464</v>
      </c>
      <c r="E16" s="179">
        <v>11636</v>
      </c>
      <c r="F16" s="177">
        <v>-45</v>
      </c>
      <c r="G16" s="180">
        <v>-0.3852409896412978</v>
      </c>
      <c r="H16" s="179">
        <v>30932400</v>
      </c>
      <c r="I16" s="177">
        <v>-60593</v>
      </c>
      <c r="J16" s="180">
        <v>-0.19550548086788522</v>
      </c>
    </row>
    <row r="17" spans="1:10" ht="15" customHeight="1">
      <c r="A17" s="176" t="s">
        <v>189</v>
      </c>
      <c r="B17" s="179">
        <v>552</v>
      </c>
      <c r="C17" s="177">
        <v>-28</v>
      </c>
      <c r="D17" s="188">
        <v>-4.827586206896552</v>
      </c>
      <c r="E17" s="179">
        <v>11587</v>
      </c>
      <c r="F17" s="177">
        <v>-49</v>
      </c>
      <c r="G17" s="180">
        <v>-0.4211069095909247</v>
      </c>
      <c r="H17" s="179">
        <v>32779901</v>
      </c>
      <c r="I17" s="177">
        <v>1847501</v>
      </c>
      <c r="J17" s="180">
        <v>5.972704995409344</v>
      </c>
    </row>
    <row r="18" spans="1:10" ht="15" customHeight="1">
      <c r="A18" s="176" t="s">
        <v>190</v>
      </c>
      <c r="B18" s="179">
        <v>521</v>
      </c>
      <c r="C18" s="177">
        <v>-31</v>
      </c>
      <c r="D18" s="188">
        <v>-5.615942028985507</v>
      </c>
      <c r="E18" s="179">
        <v>10901</v>
      </c>
      <c r="F18" s="177">
        <v>-686</v>
      </c>
      <c r="G18" s="180">
        <v>-5.920428065935963</v>
      </c>
      <c r="H18" s="179">
        <v>37563405</v>
      </c>
      <c r="I18" s="177">
        <v>4783504</v>
      </c>
      <c r="J18" s="180">
        <v>14.59279575005428</v>
      </c>
    </row>
    <row r="19" spans="1:10" ht="15" customHeight="1">
      <c r="A19" s="176" t="s">
        <v>191</v>
      </c>
      <c r="B19" s="179" t="s">
        <v>33</v>
      </c>
      <c r="C19" s="177" t="s">
        <v>33</v>
      </c>
      <c r="D19" s="188" t="s">
        <v>33</v>
      </c>
      <c r="E19" s="179" t="s">
        <v>33</v>
      </c>
      <c r="F19" s="177" t="s">
        <v>33</v>
      </c>
      <c r="G19" s="180" t="s">
        <v>33</v>
      </c>
      <c r="H19" s="179" t="s">
        <v>33</v>
      </c>
      <c r="I19" s="177" t="s">
        <v>33</v>
      </c>
      <c r="J19" s="180" t="s">
        <v>33</v>
      </c>
    </row>
    <row r="20" spans="1:10" ht="15" customHeight="1">
      <c r="A20" s="176" t="s">
        <v>192</v>
      </c>
      <c r="B20" s="179">
        <v>491</v>
      </c>
      <c r="C20" s="177" t="s">
        <v>33</v>
      </c>
      <c r="D20" s="188" t="s">
        <v>33</v>
      </c>
      <c r="E20" s="179">
        <v>10363</v>
      </c>
      <c r="F20" s="177" t="s">
        <v>33</v>
      </c>
      <c r="G20" s="180" t="s">
        <v>33</v>
      </c>
      <c r="H20" s="179">
        <v>36313029</v>
      </c>
      <c r="I20" s="177" t="s">
        <v>33</v>
      </c>
      <c r="J20" s="180" t="s">
        <v>33</v>
      </c>
    </row>
    <row r="21" spans="1:10" ht="15" customHeight="1">
      <c r="A21" s="176" t="s">
        <v>193</v>
      </c>
      <c r="B21" s="179">
        <v>481</v>
      </c>
      <c r="C21" s="177">
        <v>-10</v>
      </c>
      <c r="D21" s="188">
        <v>-2.0366598778004072</v>
      </c>
      <c r="E21" s="179">
        <v>9851</v>
      </c>
      <c r="F21" s="177">
        <v>-512</v>
      </c>
      <c r="G21" s="180">
        <v>-4.9406542506996045</v>
      </c>
      <c r="H21" s="179">
        <v>36339422</v>
      </c>
      <c r="I21" s="177">
        <v>26393</v>
      </c>
      <c r="J21" s="180">
        <v>0.0726819015841394</v>
      </c>
    </row>
    <row r="22" spans="1:10" ht="15" customHeight="1">
      <c r="A22" s="176" t="s">
        <v>194</v>
      </c>
      <c r="B22" s="179">
        <v>453</v>
      </c>
      <c r="C22" s="177">
        <v>-28</v>
      </c>
      <c r="D22" s="188">
        <v>-5.8212058212058215</v>
      </c>
      <c r="E22" s="179">
        <v>9218</v>
      </c>
      <c r="F22" s="177">
        <v>-633</v>
      </c>
      <c r="G22" s="180">
        <v>-6.425743579332048</v>
      </c>
      <c r="H22" s="179">
        <v>35661242</v>
      </c>
      <c r="I22" s="177">
        <v>-678180</v>
      </c>
      <c r="J22" s="180">
        <v>-1.866237718365471</v>
      </c>
    </row>
    <row r="23" spans="1:10" ht="15" customHeight="1">
      <c r="A23" s="176" t="s">
        <v>195</v>
      </c>
      <c r="B23" s="179">
        <v>340</v>
      </c>
      <c r="C23" s="177" t="s">
        <v>33</v>
      </c>
      <c r="D23" s="188" t="s">
        <v>33</v>
      </c>
      <c r="E23" s="179">
        <v>8865</v>
      </c>
      <c r="F23" s="177" t="s">
        <v>33</v>
      </c>
      <c r="G23" s="180" t="s">
        <v>33</v>
      </c>
      <c r="H23" s="179">
        <v>34153513</v>
      </c>
      <c r="I23" s="177" t="s">
        <v>33</v>
      </c>
      <c r="J23" s="180" t="s">
        <v>33</v>
      </c>
    </row>
    <row r="24" spans="1:10" ht="15" customHeight="1">
      <c r="A24" s="176" t="s">
        <v>196</v>
      </c>
      <c r="B24" s="179">
        <v>337</v>
      </c>
      <c r="C24" s="177">
        <v>-3</v>
      </c>
      <c r="D24" s="188">
        <v>-0.8823529411764706</v>
      </c>
      <c r="E24" s="179">
        <v>8611</v>
      </c>
      <c r="F24" s="177">
        <v>-254</v>
      </c>
      <c r="G24" s="180">
        <v>-2.865200225606317</v>
      </c>
      <c r="H24" s="179">
        <v>34484456</v>
      </c>
      <c r="I24" s="177">
        <v>330943</v>
      </c>
      <c r="J24" s="180">
        <v>0.9689867042374236</v>
      </c>
    </row>
    <row r="25" spans="1:10" ht="15" customHeight="1">
      <c r="A25" s="176" t="s">
        <v>197</v>
      </c>
      <c r="B25" s="179">
        <v>325</v>
      </c>
      <c r="C25" s="177">
        <v>-12</v>
      </c>
      <c r="D25" s="188">
        <v>-3.5608308605341246</v>
      </c>
      <c r="E25" s="179">
        <v>8521</v>
      </c>
      <c r="F25" s="177">
        <v>-90</v>
      </c>
      <c r="G25" s="180">
        <v>-1.0451747764487282</v>
      </c>
      <c r="H25" s="179">
        <v>33550778</v>
      </c>
      <c r="I25" s="177">
        <v>-933678</v>
      </c>
      <c r="J25" s="180">
        <v>-2.707532924399329</v>
      </c>
    </row>
    <row r="26" spans="1:10" ht="15" customHeight="1">
      <c r="A26" s="176" t="s">
        <v>198</v>
      </c>
      <c r="B26" s="179">
        <v>332</v>
      </c>
      <c r="C26" s="177">
        <v>7</v>
      </c>
      <c r="D26" s="188">
        <v>2.1538461538461537</v>
      </c>
      <c r="E26" s="179">
        <v>8572</v>
      </c>
      <c r="F26" s="177">
        <v>51</v>
      </c>
      <c r="G26" s="180">
        <v>0.5985213003168642</v>
      </c>
      <c r="H26" s="179">
        <v>34907567</v>
      </c>
      <c r="I26" s="177">
        <v>1356789</v>
      </c>
      <c r="J26" s="180">
        <v>4.0439866998017155</v>
      </c>
    </row>
    <row r="27" spans="1:10" ht="15" customHeight="1">
      <c r="A27" s="176" t="s">
        <v>199</v>
      </c>
      <c r="B27" s="179">
        <v>345</v>
      </c>
      <c r="C27" s="177">
        <v>13</v>
      </c>
      <c r="D27" s="188">
        <v>3.91566265060241</v>
      </c>
      <c r="E27" s="179">
        <v>8773</v>
      </c>
      <c r="F27" s="177">
        <v>201</v>
      </c>
      <c r="G27" s="180">
        <v>2.344843677088194</v>
      </c>
      <c r="H27" s="179">
        <v>38226252</v>
      </c>
      <c r="I27" s="177">
        <v>3318685</v>
      </c>
      <c r="J27" s="180">
        <v>9.507064757621176</v>
      </c>
    </row>
    <row r="28" spans="1:10" ht="15" customHeight="1">
      <c r="A28" s="176" t="s">
        <v>200</v>
      </c>
      <c r="B28" s="179">
        <v>362</v>
      </c>
      <c r="C28" s="177">
        <v>17</v>
      </c>
      <c r="D28" s="188">
        <v>4.9275362318840585</v>
      </c>
      <c r="E28" s="179">
        <v>9054</v>
      </c>
      <c r="F28" s="177">
        <v>281</v>
      </c>
      <c r="G28" s="180">
        <v>3.2030092328735895</v>
      </c>
      <c r="H28" s="179">
        <v>38006670</v>
      </c>
      <c r="I28" s="177">
        <v>-219582</v>
      </c>
      <c r="J28" s="180">
        <v>-0.5744272287013648</v>
      </c>
    </row>
    <row r="29" spans="1:10" ht="15" customHeight="1">
      <c r="A29" s="176" t="s">
        <v>201</v>
      </c>
      <c r="B29" s="179">
        <v>362</v>
      </c>
      <c r="C29" s="186">
        <v>0</v>
      </c>
      <c r="D29" s="187">
        <v>0</v>
      </c>
      <c r="E29" s="179">
        <v>9166</v>
      </c>
      <c r="F29" s="177">
        <v>112</v>
      </c>
      <c r="G29" s="180">
        <v>1.2370223105809586</v>
      </c>
      <c r="H29" s="179">
        <v>39037472</v>
      </c>
      <c r="I29" s="177">
        <v>1030802</v>
      </c>
      <c r="J29" s="180">
        <v>2.712160786514578</v>
      </c>
    </row>
    <row r="30" spans="1:10" ht="15" customHeight="1">
      <c r="A30" s="176" t="s">
        <v>202</v>
      </c>
      <c r="B30" s="179">
        <v>367</v>
      </c>
      <c r="C30" s="177">
        <v>5</v>
      </c>
      <c r="D30" s="180">
        <v>1.3812154696132597</v>
      </c>
      <c r="E30" s="179">
        <v>9244</v>
      </c>
      <c r="F30" s="177">
        <v>78</v>
      </c>
      <c r="G30" s="180">
        <v>0.850970979707615</v>
      </c>
      <c r="H30" s="179">
        <v>39167553</v>
      </c>
      <c r="I30" s="177">
        <v>130081</v>
      </c>
      <c r="J30" s="180">
        <v>0.33322086020324265</v>
      </c>
    </row>
    <row r="31" spans="1:10" ht="15" customHeight="1">
      <c r="A31" s="176" t="s">
        <v>175</v>
      </c>
      <c r="B31" s="179">
        <v>361</v>
      </c>
      <c r="C31" s="177">
        <v>-6</v>
      </c>
      <c r="D31" s="180">
        <v>-1.6348773841961852</v>
      </c>
      <c r="E31" s="179">
        <v>9141</v>
      </c>
      <c r="F31" s="177">
        <v>-103</v>
      </c>
      <c r="G31" s="180">
        <v>-1.1142362613587191</v>
      </c>
      <c r="H31" s="179">
        <v>35235935</v>
      </c>
      <c r="I31" s="177">
        <v>-3931618</v>
      </c>
      <c r="J31" s="180">
        <v>-10.03794646042861</v>
      </c>
    </row>
    <row r="32" spans="1:10" ht="15" customHeight="1">
      <c r="A32" s="176" t="s">
        <v>203</v>
      </c>
      <c r="B32" s="179">
        <v>359</v>
      </c>
      <c r="C32" s="177">
        <v>-2</v>
      </c>
      <c r="D32" s="180">
        <v>-0.554016620498615</v>
      </c>
      <c r="E32" s="179">
        <v>9067</v>
      </c>
      <c r="F32" s="177">
        <v>-74</v>
      </c>
      <c r="G32" s="180">
        <v>-0.8095394376982824</v>
      </c>
      <c r="H32" s="179">
        <v>34369170</v>
      </c>
      <c r="I32" s="177">
        <v>-866765</v>
      </c>
      <c r="J32" s="180">
        <v>-2.459889314701029</v>
      </c>
    </row>
    <row r="33" spans="1:10" ht="15" customHeight="1">
      <c r="A33" s="176" t="s">
        <v>204</v>
      </c>
      <c r="B33" s="179">
        <v>342</v>
      </c>
      <c r="C33" s="177">
        <v>-17</v>
      </c>
      <c r="D33" s="180">
        <v>-4.735376044568245</v>
      </c>
      <c r="E33" s="179">
        <v>8837</v>
      </c>
      <c r="F33" s="177">
        <v>-230</v>
      </c>
      <c r="G33" s="180">
        <v>-2.536671445902724</v>
      </c>
      <c r="H33" s="179">
        <v>33893335</v>
      </c>
      <c r="I33" s="177">
        <v>-475835</v>
      </c>
      <c r="J33" s="180">
        <v>-1.3844820808881915</v>
      </c>
    </row>
    <row r="34" spans="1:10" ht="15" customHeight="1">
      <c r="A34" s="176" t="s">
        <v>205</v>
      </c>
      <c r="B34" s="179">
        <v>351</v>
      </c>
      <c r="C34" s="177">
        <v>9</v>
      </c>
      <c r="D34" s="180">
        <v>2.631578947368421</v>
      </c>
      <c r="E34" s="179">
        <v>8877</v>
      </c>
      <c r="F34" s="177">
        <v>40</v>
      </c>
      <c r="G34" s="180">
        <v>0.4526422994228811</v>
      </c>
      <c r="H34" s="179">
        <v>34602384</v>
      </c>
      <c r="I34" s="177">
        <v>709049</v>
      </c>
      <c r="J34" s="180">
        <v>2.09200127399679</v>
      </c>
    </row>
    <row r="35" spans="1:10" ht="15" customHeight="1">
      <c r="A35" s="176" t="s">
        <v>206</v>
      </c>
      <c r="B35" s="179">
        <v>329</v>
      </c>
      <c r="C35" s="177">
        <v>-22</v>
      </c>
      <c r="D35" s="180">
        <v>-6.267806267806268</v>
      </c>
      <c r="E35" s="179">
        <v>8687</v>
      </c>
      <c r="F35" s="177">
        <v>-190</v>
      </c>
      <c r="G35" s="180">
        <v>-2.1403627351582744</v>
      </c>
      <c r="H35" s="179">
        <v>32764925</v>
      </c>
      <c r="I35" s="177">
        <v>-1837459</v>
      </c>
      <c r="J35" s="180">
        <v>-5.310209261882071</v>
      </c>
    </row>
    <row r="36" spans="1:10" ht="15" customHeight="1">
      <c r="A36" s="171" t="s">
        <v>207</v>
      </c>
      <c r="B36" s="181">
        <v>311</v>
      </c>
      <c r="C36" s="178">
        <v>-18</v>
      </c>
      <c r="D36" s="182">
        <v>-5.47112462006079</v>
      </c>
      <c r="E36" s="181">
        <v>8217</v>
      </c>
      <c r="F36" s="178">
        <v>-470</v>
      </c>
      <c r="G36" s="182">
        <v>-5.410383331414758</v>
      </c>
      <c r="H36" s="181">
        <v>31220014</v>
      </c>
      <c r="I36" s="178">
        <v>-1544911</v>
      </c>
      <c r="J36" s="182">
        <v>-4.715136689615496</v>
      </c>
    </row>
    <row r="37" spans="1:10" ht="15" customHeight="1">
      <c r="A37" s="176" t="s">
        <v>208</v>
      </c>
      <c r="B37" s="183">
        <v>307</v>
      </c>
      <c r="C37" s="177">
        <v>-4</v>
      </c>
      <c r="D37" s="180">
        <v>-1.2861736334405145</v>
      </c>
      <c r="E37" s="184">
        <v>8186</v>
      </c>
      <c r="F37" s="177">
        <v>-31</v>
      </c>
      <c r="G37" s="180">
        <v>-0.3772666423268833</v>
      </c>
      <c r="H37" s="179">
        <v>31391062</v>
      </c>
      <c r="I37" s="177">
        <v>171048</v>
      </c>
      <c r="J37" s="180">
        <v>0.5478793186960134</v>
      </c>
    </row>
    <row r="38" spans="1:10" ht="15" customHeight="1">
      <c r="A38" s="176" t="s">
        <v>209</v>
      </c>
      <c r="B38" s="183">
        <v>293</v>
      </c>
      <c r="C38" s="177">
        <v>-14</v>
      </c>
      <c r="D38" s="180">
        <v>-4.5602605863192185</v>
      </c>
      <c r="E38" s="184">
        <v>7696</v>
      </c>
      <c r="F38" s="177">
        <v>-490</v>
      </c>
      <c r="G38" s="180">
        <v>-5.985829464940141</v>
      </c>
      <c r="H38" s="179">
        <v>28696180</v>
      </c>
      <c r="I38" s="177">
        <v>-2694882</v>
      </c>
      <c r="J38" s="180">
        <v>-8.584870432226854</v>
      </c>
    </row>
    <row r="39" spans="1:10" ht="15" customHeight="1">
      <c r="A39" s="176" t="s">
        <v>210</v>
      </c>
      <c r="B39" s="183">
        <v>277</v>
      </c>
      <c r="C39" s="177" t="s">
        <v>33</v>
      </c>
      <c r="D39" s="180" t="s">
        <v>33</v>
      </c>
      <c r="E39" s="184">
        <v>7166</v>
      </c>
      <c r="F39" s="177" t="s">
        <v>33</v>
      </c>
      <c r="G39" s="180" t="s">
        <v>33</v>
      </c>
      <c r="H39" s="179">
        <v>27084260</v>
      </c>
      <c r="I39" s="177" t="s">
        <v>33</v>
      </c>
      <c r="J39" s="180" t="s">
        <v>33</v>
      </c>
    </row>
    <row r="40" spans="1:10" ht="15" customHeight="1">
      <c r="A40" s="176" t="s">
        <v>211</v>
      </c>
      <c r="B40" s="179">
        <v>262</v>
      </c>
      <c r="C40" s="177">
        <v>-15</v>
      </c>
      <c r="D40" s="180">
        <v>-5.415162454873646</v>
      </c>
      <c r="E40" s="184">
        <v>6909</v>
      </c>
      <c r="F40" s="177">
        <v>-257</v>
      </c>
      <c r="G40" s="180">
        <v>-3.5863801283840355</v>
      </c>
      <c r="H40" s="179">
        <v>25165554</v>
      </c>
      <c r="I40" s="177">
        <v>-1918706</v>
      </c>
      <c r="J40" s="180">
        <v>-7.084210534088803</v>
      </c>
    </row>
    <row r="41" spans="1:10" ht="15" customHeight="1">
      <c r="A41" s="176" t="s">
        <v>212</v>
      </c>
      <c r="B41" s="179">
        <v>248</v>
      </c>
      <c r="C41" s="177">
        <v>-14</v>
      </c>
      <c r="D41" s="185">
        <v>-5.343511450381679</v>
      </c>
      <c r="E41" s="184">
        <v>6390</v>
      </c>
      <c r="F41" s="177">
        <v>-519</v>
      </c>
      <c r="G41" s="180">
        <v>-7.511940946591403</v>
      </c>
      <c r="H41" s="179">
        <v>25093086</v>
      </c>
      <c r="I41" s="177">
        <v>-72468</v>
      </c>
      <c r="J41" s="180">
        <v>-0.28796504936867273</v>
      </c>
    </row>
    <row r="42" spans="1:10" ht="15" customHeight="1">
      <c r="A42" s="176" t="s">
        <v>213</v>
      </c>
      <c r="B42" s="184">
        <v>236</v>
      </c>
      <c r="C42" s="177">
        <v>-12</v>
      </c>
      <c r="D42" s="185">
        <v>-4.838709677419355</v>
      </c>
      <c r="E42" s="184">
        <v>5960</v>
      </c>
      <c r="F42" s="177">
        <v>-430</v>
      </c>
      <c r="G42" s="180">
        <v>-6.729264475743349</v>
      </c>
      <c r="H42" s="179">
        <v>24658993</v>
      </c>
      <c r="I42" s="177">
        <v>-434093</v>
      </c>
      <c r="J42" s="180">
        <v>-1.729930706809039</v>
      </c>
    </row>
    <row r="43" spans="1:10" ht="15" customHeight="1">
      <c r="A43" s="176" t="s">
        <v>214</v>
      </c>
      <c r="B43" s="184">
        <v>232</v>
      </c>
      <c r="C43" s="177">
        <v>-4</v>
      </c>
      <c r="D43" s="185">
        <v>-1.694915254237288</v>
      </c>
      <c r="E43" s="184">
        <v>6088</v>
      </c>
      <c r="F43" s="177">
        <v>128</v>
      </c>
      <c r="G43" s="180">
        <v>2.1476510067114094</v>
      </c>
      <c r="H43" s="179">
        <v>25485849</v>
      </c>
      <c r="I43" s="177">
        <v>826856</v>
      </c>
      <c r="J43" s="180">
        <v>3.353162069513544</v>
      </c>
    </row>
    <row r="44" spans="1:10" ht="15" customHeight="1">
      <c r="A44" s="176" t="s">
        <v>215</v>
      </c>
      <c r="B44" s="184">
        <v>231</v>
      </c>
      <c r="C44" s="177">
        <v>-1</v>
      </c>
      <c r="D44" s="185">
        <v>-0.43103448275862066</v>
      </c>
      <c r="E44" s="184">
        <v>5951</v>
      </c>
      <c r="F44" s="177">
        <v>-137</v>
      </c>
      <c r="G44" s="180">
        <v>-2.250328515111695</v>
      </c>
      <c r="H44" s="179">
        <v>25599467</v>
      </c>
      <c r="I44" s="177">
        <v>113618</v>
      </c>
      <c r="J44" s="180">
        <v>0.4458081816305197</v>
      </c>
    </row>
    <row r="45" spans="1:10" ht="15" customHeight="1">
      <c r="A45" s="176" t="s">
        <v>216</v>
      </c>
      <c r="B45" s="184">
        <v>226</v>
      </c>
      <c r="C45" s="177">
        <v>-5</v>
      </c>
      <c r="D45" s="185">
        <v>-2.1645021645021645</v>
      </c>
      <c r="E45" s="184">
        <v>6241</v>
      </c>
      <c r="F45" s="177">
        <v>290</v>
      </c>
      <c r="G45" s="180">
        <v>4.87313056629138</v>
      </c>
      <c r="H45" s="179">
        <v>27676275</v>
      </c>
      <c r="I45" s="177">
        <v>2076808</v>
      </c>
      <c r="J45" s="180">
        <v>8.112700158952528</v>
      </c>
    </row>
    <row r="46" spans="1:10" ht="15" customHeight="1">
      <c r="A46" s="176" t="s">
        <v>217</v>
      </c>
      <c r="B46" s="184">
        <v>223</v>
      </c>
      <c r="C46" s="177">
        <v>-3</v>
      </c>
      <c r="D46" s="185">
        <v>-1.3274336283185841</v>
      </c>
      <c r="E46" s="184">
        <v>6084</v>
      </c>
      <c r="F46" s="177">
        <v>-157</v>
      </c>
      <c r="G46" s="180">
        <v>-2.5156224963948084</v>
      </c>
      <c r="H46" s="179">
        <v>28553825</v>
      </c>
      <c r="I46" s="177">
        <v>877550</v>
      </c>
      <c r="J46" s="180">
        <v>3.1707662971263297</v>
      </c>
    </row>
    <row r="47" spans="1:10" ht="15" customHeight="1">
      <c r="A47" s="176" t="s">
        <v>218</v>
      </c>
      <c r="B47" s="184">
        <v>199</v>
      </c>
      <c r="C47" s="177">
        <v>-24</v>
      </c>
      <c r="D47" s="185">
        <v>-10.762331838565023</v>
      </c>
      <c r="E47" s="184">
        <v>5522</v>
      </c>
      <c r="F47" s="177">
        <v>-562</v>
      </c>
      <c r="G47" s="180">
        <v>-9.237343852728468</v>
      </c>
      <c r="H47" s="179">
        <v>25732271</v>
      </c>
      <c r="I47" s="177">
        <v>-2821554</v>
      </c>
      <c r="J47" s="180">
        <v>-9.88152725598059</v>
      </c>
    </row>
    <row r="48" spans="1:10" ht="15" customHeight="1">
      <c r="A48" s="171" t="s">
        <v>219</v>
      </c>
      <c r="B48" s="189">
        <v>199</v>
      </c>
      <c r="C48" s="190">
        <v>0</v>
      </c>
      <c r="D48" s="191">
        <v>0</v>
      </c>
      <c r="E48" s="189">
        <v>5296</v>
      </c>
      <c r="F48" s="178">
        <v>-226</v>
      </c>
      <c r="G48" s="182">
        <v>-4.092720028975009</v>
      </c>
      <c r="H48" s="181">
        <v>24206671</v>
      </c>
      <c r="I48" s="178">
        <v>-1525600</v>
      </c>
      <c r="J48" s="182">
        <v>-5.92874216193355</v>
      </c>
    </row>
    <row r="49" spans="1:10" ht="15" customHeight="1">
      <c r="A49" s="171" t="s">
        <v>225</v>
      </c>
      <c r="B49" s="189">
        <v>198</v>
      </c>
      <c r="C49" s="178">
        <v>-1</v>
      </c>
      <c r="D49" s="192">
        <v>-0.5025125628140703</v>
      </c>
      <c r="E49" s="189">
        <v>4999</v>
      </c>
      <c r="F49" s="178">
        <v>-297</v>
      </c>
      <c r="G49" s="182">
        <v>-5.608006042296072</v>
      </c>
      <c r="H49" s="181">
        <v>24135796</v>
      </c>
      <c r="I49" s="178">
        <v>-70875</v>
      </c>
      <c r="J49" s="182">
        <v>-0.29279118966833567</v>
      </c>
    </row>
    <row r="50" spans="1:10" ht="15" customHeight="1">
      <c r="A50" s="171" t="s">
        <v>220</v>
      </c>
      <c r="B50" s="189">
        <v>187</v>
      </c>
      <c r="C50" s="178">
        <v>-11</v>
      </c>
      <c r="D50" s="192">
        <v>-5.555555555555555</v>
      </c>
      <c r="E50" s="189">
        <v>5127</v>
      </c>
      <c r="F50" s="178">
        <v>128</v>
      </c>
      <c r="G50" s="182">
        <v>2.560512102420484</v>
      </c>
      <c r="H50" s="181">
        <v>24169719</v>
      </c>
      <c r="I50" s="178">
        <v>33923</v>
      </c>
      <c r="J50" s="182">
        <v>0.1405505747562666</v>
      </c>
    </row>
    <row r="51" spans="1:10" ht="15" customHeight="1">
      <c r="A51" s="171" t="s">
        <v>221</v>
      </c>
      <c r="B51" s="189">
        <v>182</v>
      </c>
      <c r="C51" s="178">
        <v>-5</v>
      </c>
      <c r="D51" s="192">
        <v>-2.6737967914438503</v>
      </c>
      <c r="E51" s="189">
        <v>4976</v>
      </c>
      <c r="F51" s="178">
        <v>-151</v>
      </c>
      <c r="G51" s="182">
        <v>-2.9451921201482345</v>
      </c>
      <c r="H51" s="181">
        <v>23427381</v>
      </c>
      <c r="I51" s="178">
        <v>-742338</v>
      </c>
      <c r="J51" s="182">
        <v>-3.0713555254821125</v>
      </c>
    </row>
    <row r="52" spans="1:10" ht="15" customHeight="1">
      <c r="A52" s="171" t="s">
        <v>168</v>
      </c>
      <c r="B52" s="189">
        <v>175</v>
      </c>
      <c r="C52" s="178">
        <v>-7</v>
      </c>
      <c r="D52" s="192">
        <v>-3.8461538461538463</v>
      </c>
      <c r="E52" s="189">
        <v>4827</v>
      </c>
      <c r="F52" s="178">
        <v>-149</v>
      </c>
      <c r="G52" s="182">
        <v>-2.9943729903536975</v>
      </c>
      <c r="H52" s="181">
        <v>23782552</v>
      </c>
      <c r="I52" s="178">
        <v>355171</v>
      </c>
      <c r="J52" s="182">
        <v>1.5160508125086625</v>
      </c>
    </row>
    <row r="53" spans="1:10" ht="15" customHeight="1">
      <c r="A53" s="171" t="s">
        <v>226</v>
      </c>
      <c r="B53" s="189">
        <v>191</v>
      </c>
      <c r="C53" s="178">
        <v>16</v>
      </c>
      <c r="D53" s="192">
        <v>9.142857142857142</v>
      </c>
      <c r="E53" s="189">
        <v>5214</v>
      </c>
      <c r="F53" s="178">
        <v>387</v>
      </c>
      <c r="G53" s="182">
        <v>8.017402113113734</v>
      </c>
      <c r="H53" s="181">
        <v>26121095</v>
      </c>
      <c r="I53" s="178">
        <v>2338543</v>
      </c>
      <c r="J53" s="182">
        <v>9.833019601933383</v>
      </c>
    </row>
    <row r="54" spans="1:10" ht="15" customHeight="1">
      <c r="A54" s="171" t="s">
        <v>169</v>
      </c>
      <c r="B54" s="189">
        <v>166</v>
      </c>
      <c r="C54" s="178">
        <v>-25</v>
      </c>
      <c r="D54" s="192">
        <v>-13.089005235602095</v>
      </c>
      <c r="E54" s="189">
        <v>4649</v>
      </c>
      <c r="F54" s="178">
        <v>-565</v>
      </c>
      <c r="G54" s="182">
        <v>-10.836210203298812</v>
      </c>
      <c r="H54" s="181">
        <v>23719987</v>
      </c>
      <c r="I54" s="178">
        <v>-2401108</v>
      </c>
      <c r="J54" s="182">
        <v>-9.192218013831349</v>
      </c>
    </row>
    <row r="55" spans="1:10" ht="15" customHeight="1">
      <c r="A55" s="176" t="s">
        <v>170</v>
      </c>
      <c r="B55" s="189">
        <v>162</v>
      </c>
      <c r="C55" s="178">
        <v>-4</v>
      </c>
      <c r="D55" s="192">
        <v>-2.4096385542168677</v>
      </c>
      <c r="E55" s="189">
        <v>4607</v>
      </c>
      <c r="F55" s="178">
        <v>-42</v>
      </c>
      <c r="G55" s="182">
        <v>-0.903420090342009</v>
      </c>
      <c r="H55" s="181">
        <v>23369466</v>
      </c>
      <c r="I55" s="178">
        <v>-350521</v>
      </c>
      <c r="J55" s="182">
        <v>-1.4777453292870693</v>
      </c>
    </row>
    <row r="56" spans="1:11" ht="15" customHeight="1">
      <c r="A56" s="176" t="s">
        <v>230</v>
      </c>
      <c r="B56" s="184">
        <v>157</v>
      </c>
      <c r="C56" s="177">
        <v>-5</v>
      </c>
      <c r="D56" s="180">
        <v>-3.086419754</v>
      </c>
      <c r="E56" s="184">
        <v>4651</v>
      </c>
      <c r="F56" s="177">
        <v>44</v>
      </c>
      <c r="G56" s="185">
        <v>0.955068374</v>
      </c>
      <c r="H56" s="184">
        <v>23961932</v>
      </c>
      <c r="I56" s="177">
        <v>592466</v>
      </c>
      <c r="J56" s="180">
        <v>2.535214112</v>
      </c>
      <c r="K56" s="207"/>
    </row>
    <row r="57" spans="1:11" ht="15" customHeight="1">
      <c r="A57" s="176" t="s">
        <v>247</v>
      </c>
      <c r="B57" s="184">
        <v>158</v>
      </c>
      <c r="C57" s="177">
        <v>1</v>
      </c>
      <c r="D57" s="180">
        <v>0.6369426751592355</v>
      </c>
      <c r="E57" s="184">
        <v>4581</v>
      </c>
      <c r="F57" s="177">
        <v>-70</v>
      </c>
      <c r="G57" s="185">
        <v>-1.5050526768436878</v>
      </c>
      <c r="H57" s="184">
        <v>24327936</v>
      </c>
      <c r="I57" s="177">
        <v>366004</v>
      </c>
      <c r="J57" s="180">
        <v>1.5274394401920466</v>
      </c>
      <c r="K57" s="207"/>
    </row>
    <row r="58" spans="1:11" ht="15" customHeight="1" thickBot="1">
      <c r="A58" s="210" t="s">
        <v>259</v>
      </c>
      <c r="B58" s="213">
        <v>175</v>
      </c>
      <c r="C58" s="214">
        <v>17</v>
      </c>
      <c r="D58" s="215">
        <v>10.759493670886066</v>
      </c>
      <c r="E58" s="216">
        <v>4658</v>
      </c>
      <c r="F58" s="214">
        <v>77</v>
      </c>
      <c r="G58" s="217">
        <v>1.680855708360629</v>
      </c>
      <c r="H58" s="216">
        <v>23461386</v>
      </c>
      <c r="I58" s="218">
        <v>133450</v>
      </c>
      <c r="J58" s="215">
        <v>0.5485463296187598</v>
      </c>
      <c r="K58" s="207"/>
    </row>
    <row r="59" spans="1:10" ht="15" customHeight="1">
      <c r="A59" s="208" t="s">
        <v>223</v>
      </c>
      <c r="B59" s="209"/>
      <c r="C59"/>
      <c r="D59"/>
      <c r="E59"/>
      <c r="F59"/>
      <c r="G59" s="209"/>
      <c r="H59"/>
      <c r="I59" s="209"/>
      <c r="J59"/>
    </row>
    <row r="60" spans="1:10" ht="15" customHeight="1">
      <c r="A60" s="13" t="s">
        <v>224</v>
      </c>
      <c r="B60"/>
      <c r="C60"/>
      <c r="D60"/>
      <c r="E60"/>
      <c r="F60"/>
      <c r="G60"/>
      <c r="H60"/>
      <c r="I60"/>
      <c r="J60"/>
    </row>
    <row r="61" ht="15" customHeight="1">
      <c r="A61" s="13" t="s">
        <v>166</v>
      </c>
    </row>
    <row r="62" ht="15" customHeight="1">
      <c r="A62" s="13" t="s">
        <v>227</v>
      </c>
    </row>
    <row r="63" ht="15" customHeight="1">
      <c r="A63" s="13" t="s">
        <v>228</v>
      </c>
    </row>
  </sheetData>
  <sheetProtection/>
  <mergeCells count="4">
    <mergeCell ref="A2:A3"/>
    <mergeCell ref="B2:D2"/>
    <mergeCell ref="E2:G2"/>
    <mergeCell ref="H2:J2"/>
  </mergeCells>
  <printOptions/>
  <pageMargins left="0.7" right="0.7" top="0.75" bottom="0.75" header="0.3" footer="0.3"/>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theme="5" tint="0.7999799847602844"/>
    <pageSetUpPr fitToPage="1"/>
  </sheetPr>
  <dimension ref="A1:K62"/>
  <sheetViews>
    <sheetView showGridLines="0" zoomScalePageLayoutView="0" workbookViewId="0" topLeftCell="A1">
      <selection activeCell="A1" sqref="A1"/>
    </sheetView>
  </sheetViews>
  <sheetFormatPr defaultColWidth="8.8984375" defaultRowHeight="12.75" customHeight="1"/>
  <cols>
    <col min="1" max="1" width="29.59765625" style="3" customWidth="1"/>
    <col min="2" max="6" width="9" style="231" customWidth="1"/>
    <col min="7" max="7" width="9" style="1" customWidth="1"/>
    <col min="8" max="10" width="9" style="2" customWidth="1"/>
    <col min="11" max="16384" width="8.8984375" style="3" customWidth="1"/>
  </cols>
  <sheetData>
    <row r="1" spans="1:10" ht="12.75" customHeight="1">
      <c r="A1" s="83" t="s">
        <v>111</v>
      </c>
      <c r="B1" s="28"/>
      <c r="C1" s="28"/>
      <c r="D1" s="28"/>
      <c r="E1" s="28"/>
      <c r="F1" s="28"/>
      <c r="G1"/>
      <c r="H1"/>
      <c r="I1"/>
      <c r="J1"/>
    </row>
    <row r="3" spans="1:11" ht="12.75" customHeight="1">
      <c r="A3" s="68" t="s">
        <v>0</v>
      </c>
      <c r="B3" s="28"/>
      <c r="C3" s="28"/>
      <c r="D3" s="28"/>
      <c r="E3" s="28"/>
      <c r="F3" s="28"/>
      <c r="G3"/>
      <c r="H3"/>
      <c r="I3"/>
      <c r="J3"/>
      <c r="K3" s="12"/>
    </row>
    <row r="4" spans="1:10" ht="12.75" customHeight="1">
      <c r="A4" s="68"/>
      <c r="B4" s="28"/>
      <c r="C4" s="28"/>
      <c r="D4" s="28"/>
      <c r="E4" s="28"/>
      <c r="F4" s="28"/>
      <c r="G4"/>
      <c r="H4"/>
      <c r="I4" s="81" t="s">
        <v>120</v>
      </c>
      <c r="J4" s="81"/>
    </row>
    <row r="5" spans="1:10" ht="12.75" customHeight="1">
      <c r="A5" s="378" t="s">
        <v>19</v>
      </c>
      <c r="B5" s="382" t="s">
        <v>222</v>
      </c>
      <c r="C5" s="382" t="s">
        <v>229</v>
      </c>
      <c r="D5" s="382" t="s">
        <v>239</v>
      </c>
      <c r="E5" s="382" t="s">
        <v>249</v>
      </c>
      <c r="F5" s="384" t="s">
        <v>20</v>
      </c>
      <c r="G5" s="385"/>
      <c r="H5" s="380" t="s">
        <v>21</v>
      </c>
      <c r="I5" s="381"/>
      <c r="J5" s="3"/>
    </row>
    <row r="6" spans="1:10" ht="22.5">
      <c r="A6" s="379"/>
      <c r="B6" s="383"/>
      <c r="C6" s="383"/>
      <c r="D6" s="383"/>
      <c r="E6" s="383"/>
      <c r="F6" s="71" t="s">
        <v>1</v>
      </c>
      <c r="G6" s="72" t="s">
        <v>22</v>
      </c>
      <c r="H6" s="200" t="s">
        <v>239</v>
      </c>
      <c r="I6" s="237" t="s">
        <v>260</v>
      </c>
      <c r="J6" s="3"/>
    </row>
    <row r="7" spans="1:10" ht="12.75" customHeight="1" thickBot="1">
      <c r="A7" s="78" t="s">
        <v>23</v>
      </c>
      <c r="B7" s="24">
        <v>162</v>
      </c>
      <c r="C7" s="24">
        <v>157</v>
      </c>
      <c r="D7" s="24">
        <v>158</v>
      </c>
      <c r="E7" s="24">
        <v>175</v>
      </c>
      <c r="F7" s="101">
        <v>17</v>
      </c>
      <c r="G7" s="195">
        <v>10.759493670886076</v>
      </c>
      <c r="H7" s="195">
        <v>100</v>
      </c>
      <c r="I7" s="232">
        <v>100</v>
      </c>
      <c r="J7" s="3"/>
    </row>
    <row r="8" spans="1:10" ht="12.75" customHeight="1" thickTop="1">
      <c r="A8" s="74" t="s">
        <v>121</v>
      </c>
      <c r="B8" s="26">
        <v>56</v>
      </c>
      <c r="C8" s="26">
        <v>58</v>
      </c>
      <c r="D8" s="26">
        <v>56</v>
      </c>
      <c r="E8" s="26">
        <v>56</v>
      </c>
      <c r="F8" s="102">
        <v>0</v>
      </c>
      <c r="G8" s="196">
        <v>0</v>
      </c>
      <c r="H8" s="196">
        <v>35.44303797468354</v>
      </c>
      <c r="I8" s="233">
        <v>32</v>
      </c>
      <c r="J8" s="3"/>
    </row>
    <row r="9" spans="1:10" ht="12.75" customHeight="1">
      <c r="A9" s="74" t="s">
        <v>122</v>
      </c>
      <c r="B9" s="25">
        <v>13</v>
      </c>
      <c r="C9" s="25">
        <v>13</v>
      </c>
      <c r="D9" s="25">
        <v>14</v>
      </c>
      <c r="E9" s="25">
        <v>16</v>
      </c>
      <c r="F9" s="104">
        <v>2</v>
      </c>
      <c r="G9" s="169">
        <v>14.285714285714285</v>
      </c>
      <c r="H9" s="169">
        <v>8.860759493670885</v>
      </c>
      <c r="I9" s="234">
        <v>9.142857142857142</v>
      </c>
      <c r="J9" s="3"/>
    </row>
    <row r="10" spans="1:10" ht="12.75" customHeight="1">
      <c r="A10" s="74" t="s">
        <v>123</v>
      </c>
      <c r="B10" s="25">
        <v>5</v>
      </c>
      <c r="C10" s="25">
        <v>5</v>
      </c>
      <c r="D10" s="25">
        <v>5</v>
      </c>
      <c r="E10" s="25">
        <v>9</v>
      </c>
      <c r="F10" s="104">
        <v>4</v>
      </c>
      <c r="G10" s="169">
        <v>80</v>
      </c>
      <c r="H10" s="169">
        <v>3.1645569620253164</v>
      </c>
      <c r="I10" s="234">
        <v>5.142857142857142</v>
      </c>
      <c r="J10" s="3"/>
    </row>
    <row r="11" spans="1:10" ht="12.75" customHeight="1">
      <c r="A11" s="74" t="s">
        <v>124</v>
      </c>
      <c r="B11" s="25">
        <v>11</v>
      </c>
      <c r="C11" s="25">
        <v>10</v>
      </c>
      <c r="D11" s="25">
        <v>8</v>
      </c>
      <c r="E11" s="25">
        <v>8</v>
      </c>
      <c r="F11" s="104">
        <v>0</v>
      </c>
      <c r="G11" s="169">
        <v>0</v>
      </c>
      <c r="H11" s="169">
        <v>5.063291139240507</v>
      </c>
      <c r="I11" s="234">
        <v>4.571428571428571</v>
      </c>
      <c r="J11" s="3"/>
    </row>
    <row r="12" spans="1:10" ht="12.75" customHeight="1">
      <c r="A12" s="75" t="s">
        <v>125</v>
      </c>
      <c r="B12" s="149">
        <v>0</v>
      </c>
      <c r="C12" s="149">
        <v>0</v>
      </c>
      <c r="D12" s="149">
        <v>0</v>
      </c>
      <c r="E12" s="149">
        <v>2</v>
      </c>
      <c r="F12" s="105">
        <v>2</v>
      </c>
      <c r="G12" s="197" t="s">
        <v>279</v>
      </c>
      <c r="H12" s="168" t="s">
        <v>279</v>
      </c>
      <c r="I12" s="197">
        <v>1.1428571428571428</v>
      </c>
      <c r="J12" s="3"/>
    </row>
    <row r="13" spans="1:10" ht="12.75" customHeight="1">
      <c r="A13" s="74" t="s">
        <v>126</v>
      </c>
      <c r="B13" s="25">
        <v>6</v>
      </c>
      <c r="C13" s="25">
        <v>6</v>
      </c>
      <c r="D13" s="25">
        <v>6</v>
      </c>
      <c r="E13" s="25">
        <v>8</v>
      </c>
      <c r="F13" s="104">
        <v>2</v>
      </c>
      <c r="G13" s="169">
        <v>33.33333333333333</v>
      </c>
      <c r="H13" s="169">
        <v>3.79746835443038</v>
      </c>
      <c r="I13" s="234">
        <v>4.571428571428571</v>
      </c>
      <c r="J13" s="3"/>
    </row>
    <row r="14" spans="1:10" ht="12.75" customHeight="1">
      <c r="A14" s="74" t="s">
        <v>127</v>
      </c>
      <c r="B14" s="25">
        <v>7</v>
      </c>
      <c r="C14" s="25">
        <v>7</v>
      </c>
      <c r="D14" s="25">
        <v>7</v>
      </c>
      <c r="E14" s="25">
        <v>7</v>
      </c>
      <c r="F14" s="104">
        <v>0</v>
      </c>
      <c r="G14" s="169">
        <v>0</v>
      </c>
      <c r="H14" s="169">
        <v>4.430379746835443</v>
      </c>
      <c r="I14" s="234">
        <v>4</v>
      </c>
      <c r="J14" s="3"/>
    </row>
    <row r="15" spans="1:10" ht="12.75" customHeight="1">
      <c r="A15" s="74" t="s">
        <v>128</v>
      </c>
      <c r="B15" s="25">
        <v>6</v>
      </c>
      <c r="C15" s="25">
        <v>6</v>
      </c>
      <c r="D15" s="25">
        <v>6</v>
      </c>
      <c r="E15" s="25">
        <v>6</v>
      </c>
      <c r="F15" s="104">
        <v>0</v>
      </c>
      <c r="G15" s="169">
        <v>0</v>
      </c>
      <c r="H15" s="169">
        <v>3.79746835443038</v>
      </c>
      <c r="I15" s="234">
        <v>3.428571428571429</v>
      </c>
      <c r="J15" s="3"/>
    </row>
    <row r="16" spans="1:10" ht="12.75" customHeight="1">
      <c r="A16" s="74" t="s">
        <v>129</v>
      </c>
      <c r="B16" s="25">
        <v>1</v>
      </c>
      <c r="C16" s="25">
        <v>1</v>
      </c>
      <c r="D16" s="25">
        <v>1</v>
      </c>
      <c r="E16" s="25">
        <v>0</v>
      </c>
      <c r="F16" s="104">
        <v>-1</v>
      </c>
      <c r="G16" s="169">
        <v>-100</v>
      </c>
      <c r="H16" s="169">
        <v>0.6329113924050633</v>
      </c>
      <c r="I16" s="234" t="s">
        <v>279</v>
      </c>
      <c r="J16" s="3"/>
    </row>
    <row r="17" spans="1:10" ht="12.75" customHeight="1">
      <c r="A17" s="75" t="s">
        <v>130</v>
      </c>
      <c r="B17" s="149">
        <v>5</v>
      </c>
      <c r="C17" s="149">
        <v>5</v>
      </c>
      <c r="D17" s="149">
        <v>4</v>
      </c>
      <c r="E17" s="149">
        <v>4</v>
      </c>
      <c r="F17" s="105">
        <v>0</v>
      </c>
      <c r="G17" s="168">
        <v>0</v>
      </c>
      <c r="H17" s="168">
        <v>2.5316455696202533</v>
      </c>
      <c r="I17" s="197">
        <v>2.2857142857142856</v>
      </c>
      <c r="J17" s="3"/>
    </row>
    <row r="18" spans="1:10" ht="12.75" customHeight="1">
      <c r="A18" s="74" t="s">
        <v>131</v>
      </c>
      <c r="B18" s="25">
        <v>0</v>
      </c>
      <c r="C18" s="25">
        <v>0</v>
      </c>
      <c r="D18" s="25">
        <v>0</v>
      </c>
      <c r="E18" s="25">
        <v>0</v>
      </c>
      <c r="F18" s="104">
        <v>0</v>
      </c>
      <c r="G18" s="169" t="s">
        <v>279</v>
      </c>
      <c r="H18" s="169" t="s">
        <v>279</v>
      </c>
      <c r="I18" s="234" t="s">
        <v>279</v>
      </c>
      <c r="J18" s="3"/>
    </row>
    <row r="19" spans="1:10" ht="12.75" customHeight="1">
      <c r="A19" s="74" t="s">
        <v>132</v>
      </c>
      <c r="B19" s="25">
        <v>0</v>
      </c>
      <c r="C19" s="25">
        <v>0</v>
      </c>
      <c r="D19" s="25">
        <v>0</v>
      </c>
      <c r="E19" s="25">
        <v>0</v>
      </c>
      <c r="F19" s="104">
        <v>0</v>
      </c>
      <c r="G19" s="169" t="s">
        <v>279</v>
      </c>
      <c r="H19" s="169" t="s">
        <v>279</v>
      </c>
      <c r="I19" s="234" t="s">
        <v>279</v>
      </c>
      <c r="J19" s="3"/>
    </row>
    <row r="20" spans="1:10" ht="12.75" customHeight="1">
      <c r="A20" s="74" t="s">
        <v>133</v>
      </c>
      <c r="B20" s="25">
        <v>7</v>
      </c>
      <c r="C20" s="25">
        <v>8</v>
      </c>
      <c r="D20" s="25">
        <v>8</v>
      </c>
      <c r="E20" s="25">
        <v>12</v>
      </c>
      <c r="F20" s="104">
        <v>4</v>
      </c>
      <c r="G20" s="169">
        <v>50</v>
      </c>
      <c r="H20" s="169">
        <v>5.063291139240507</v>
      </c>
      <c r="I20" s="234">
        <v>6.857142857142858</v>
      </c>
      <c r="J20" s="3"/>
    </row>
    <row r="21" spans="1:10" ht="12.75" customHeight="1">
      <c r="A21" s="74" t="s">
        <v>134</v>
      </c>
      <c r="B21" s="25">
        <v>5</v>
      </c>
      <c r="C21" s="25">
        <v>5</v>
      </c>
      <c r="D21" s="25">
        <v>4</v>
      </c>
      <c r="E21" s="25">
        <v>6</v>
      </c>
      <c r="F21" s="104">
        <v>2</v>
      </c>
      <c r="G21" s="169">
        <v>50</v>
      </c>
      <c r="H21" s="169">
        <v>2.5316455696202533</v>
      </c>
      <c r="I21" s="234">
        <v>3.428571428571429</v>
      </c>
      <c r="J21" s="3"/>
    </row>
    <row r="22" spans="1:10" ht="12.75" customHeight="1">
      <c r="A22" s="75" t="s">
        <v>135</v>
      </c>
      <c r="B22" s="149">
        <v>0</v>
      </c>
      <c r="C22" s="149">
        <v>0</v>
      </c>
      <c r="D22" s="149">
        <v>0</v>
      </c>
      <c r="E22" s="149">
        <v>0</v>
      </c>
      <c r="F22" s="105">
        <v>0</v>
      </c>
      <c r="G22" s="168" t="s">
        <v>279</v>
      </c>
      <c r="H22" s="168" t="s">
        <v>279</v>
      </c>
      <c r="I22" s="197" t="s">
        <v>279</v>
      </c>
      <c r="J22" s="3"/>
    </row>
    <row r="23" spans="1:10" ht="12.75" customHeight="1">
      <c r="A23" s="73" t="s">
        <v>136</v>
      </c>
      <c r="B23" s="24">
        <v>14</v>
      </c>
      <c r="C23" s="24">
        <v>13</v>
      </c>
      <c r="D23" s="24">
        <v>13</v>
      </c>
      <c r="E23" s="24">
        <v>10</v>
      </c>
      <c r="F23" s="101">
        <v>-3</v>
      </c>
      <c r="G23" s="195">
        <v>-23.076923076923077</v>
      </c>
      <c r="H23" s="195">
        <v>8.227848101265822</v>
      </c>
      <c r="I23" s="232">
        <v>5.714285714285714</v>
      </c>
      <c r="J23" s="3"/>
    </row>
    <row r="24" spans="1:10" ht="12.75" customHeight="1">
      <c r="A24" s="74" t="s">
        <v>137</v>
      </c>
      <c r="B24" s="25">
        <v>8</v>
      </c>
      <c r="C24" s="25">
        <v>6</v>
      </c>
      <c r="D24" s="25">
        <v>8</v>
      </c>
      <c r="E24" s="25">
        <v>9</v>
      </c>
      <c r="F24" s="104">
        <v>1</v>
      </c>
      <c r="G24" s="169">
        <v>12.5</v>
      </c>
      <c r="H24" s="169">
        <v>5.063291139240507</v>
      </c>
      <c r="I24" s="234">
        <v>5.142857142857142</v>
      </c>
      <c r="J24" s="3"/>
    </row>
    <row r="25" spans="1:10" ht="12.75" customHeight="1">
      <c r="A25" s="74" t="s">
        <v>138</v>
      </c>
      <c r="B25" s="25">
        <v>8</v>
      </c>
      <c r="C25" s="25">
        <v>5</v>
      </c>
      <c r="D25" s="25">
        <v>8</v>
      </c>
      <c r="E25" s="25">
        <v>9</v>
      </c>
      <c r="F25" s="104">
        <v>1</v>
      </c>
      <c r="G25" s="169">
        <v>12.5</v>
      </c>
      <c r="H25" s="169">
        <v>5.063291139240507</v>
      </c>
      <c r="I25" s="234">
        <v>5.142857142857142</v>
      </c>
      <c r="J25" s="3"/>
    </row>
    <row r="26" spans="1:10" ht="12.75" customHeight="1">
      <c r="A26" s="74" t="s">
        <v>139</v>
      </c>
      <c r="B26" s="25">
        <v>1</v>
      </c>
      <c r="C26" s="25">
        <v>1</v>
      </c>
      <c r="D26" s="25">
        <v>1</v>
      </c>
      <c r="E26" s="25">
        <v>2</v>
      </c>
      <c r="F26" s="104">
        <v>1</v>
      </c>
      <c r="G26" s="169">
        <v>100</v>
      </c>
      <c r="H26" s="169">
        <v>0.6329113924050633</v>
      </c>
      <c r="I26" s="234">
        <v>1.1428571428571428</v>
      </c>
      <c r="J26" s="3"/>
    </row>
    <row r="27" spans="1:10" ht="12.75" customHeight="1">
      <c r="A27" s="75" t="s">
        <v>140</v>
      </c>
      <c r="B27" s="149">
        <v>0</v>
      </c>
      <c r="C27" s="149">
        <v>0</v>
      </c>
      <c r="D27" s="149">
        <v>0</v>
      </c>
      <c r="E27" s="149">
        <v>0</v>
      </c>
      <c r="F27" s="105">
        <v>0</v>
      </c>
      <c r="G27" s="168" t="s">
        <v>279</v>
      </c>
      <c r="H27" s="168" t="s">
        <v>279</v>
      </c>
      <c r="I27" s="197" t="s">
        <v>279</v>
      </c>
      <c r="J27" s="3"/>
    </row>
    <row r="28" spans="1:10" ht="12.75" customHeight="1">
      <c r="A28" s="85" t="s">
        <v>141</v>
      </c>
      <c r="B28" s="25">
        <v>1</v>
      </c>
      <c r="C28" s="25">
        <v>1</v>
      </c>
      <c r="D28" s="25">
        <v>1</v>
      </c>
      <c r="E28" s="25">
        <v>1</v>
      </c>
      <c r="F28" s="104">
        <v>0</v>
      </c>
      <c r="G28" s="169">
        <v>0</v>
      </c>
      <c r="H28" s="169">
        <v>0.6329113924050633</v>
      </c>
      <c r="I28" s="234">
        <v>0.5714285714285714</v>
      </c>
      <c r="J28" s="3"/>
    </row>
    <row r="29" spans="1:10" ht="12.75" customHeight="1">
      <c r="A29" s="74" t="s">
        <v>142</v>
      </c>
      <c r="B29" s="25">
        <v>0</v>
      </c>
      <c r="C29" s="25">
        <v>0</v>
      </c>
      <c r="D29" s="25">
        <v>0</v>
      </c>
      <c r="E29" s="25">
        <v>0</v>
      </c>
      <c r="F29" s="104">
        <v>0</v>
      </c>
      <c r="G29" s="169" t="s">
        <v>279</v>
      </c>
      <c r="H29" s="169" t="s">
        <v>279</v>
      </c>
      <c r="I29" s="234" t="s">
        <v>279</v>
      </c>
      <c r="J29" s="3"/>
    </row>
    <row r="30" spans="1:10" ht="12.75" customHeight="1">
      <c r="A30" s="74" t="s">
        <v>143</v>
      </c>
      <c r="B30" s="25">
        <v>6</v>
      </c>
      <c r="C30" s="25">
        <v>5</v>
      </c>
      <c r="D30" s="25">
        <v>5</v>
      </c>
      <c r="E30" s="25">
        <v>7</v>
      </c>
      <c r="F30" s="104">
        <v>2</v>
      </c>
      <c r="G30" s="169">
        <v>40</v>
      </c>
      <c r="H30" s="169">
        <v>3.1645569620253164</v>
      </c>
      <c r="I30" s="234">
        <v>4</v>
      </c>
      <c r="J30" s="3"/>
    </row>
    <row r="31" spans="1:10" ht="12.75" customHeight="1">
      <c r="A31" s="75" t="s">
        <v>144</v>
      </c>
      <c r="B31" s="149">
        <v>2</v>
      </c>
      <c r="C31" s="25">
        <v>2</v>
      </c>
      <c r="D31" s="25">
        <v>3</v>
      </c>
      <c r="E31" s="25">
        <v>3</v>
      </c>
      <c r="F31" s="104">
        <v>0</v>
      </c>
      <c r="G31" s="169">
        <v>0</v>
      </c>
      <c r="H31" s="169">
        <v>1.89873417721519</v>
      </c>
      <c r="I31" s="234">
        <v>1.7142857142857144</v>
      </c>
      <c r="J31" s="3"/>
    </row>
    <row r="32" spans="1:10" ht="12.75" customHeight="1">
      <c r="A32" s="61" t="s">
        <v>72</v>
      </c>
      <c r="B32" s="16">
        <v>41</v>
      </c>
      <c r="C32" s="16">
        <v>43</v>
      </c>
      <c r="D32" s="16">
        <v>40</v>
      </c>
      <c r="E32" s="16">
        <v>37</v>
      </c>
      <c r="F32" s="106">
        <v>-3</v>
      </c>
      <c r="G32" s="198">
        <v>-7.5</v>
      </c>
      <c r="H32" s="198">
        <v>25.31645569620253</v>
      </c>
      <c r="I32" s="235">
        <v>21.142857142857142</v>
      </c>
      <c r="J32" s="3"/>
    </row>
    <row r="34" spans="1:10" ht="12.75" customHeight="1">
      <c r="A34" s="69" t="s">
        <v>145</v>
      </c>
      <c r="B34" s="28"/>
      <c r="C34" s="28"/>
      <c r="D34" s="28"/>
      <c r="E34" s="28"/>
      <c r="F34" s="28"/>
      <c r="G34"/>
      <c r="H34" s="1"/>
      <c r="I34" s="1"/>
      <c r="J34" s="1"/>
    </row>
    <row r="35" spans="1:10" ht="12.75" customHeight="1">
      <c r="A35" s="70"/>
      <c r="B35" s="28"/>
      <c r="C35" s="28"/>
      <c r="D35" s="28"/>
      <c r="E35" s="28"/>
      <c r="F35" s="28"/>
      <c r="G35"/>
      <c r="H35" s="1"/>
      <c r="I35" s="81" t="s">
        <v>146</v>
      </c>
      <c r="J35" s="81"/>
    </row>
    <row r="36" spans="1:10" ht="12.75" customHeight="1">
      <c r="A36" s="65" t="s">
        <v>19</v>
      </c>
      <c r="B36" s="220" t="s">
        <v>11</v>
      </c>
      <c r="C36" s="221" t="s">
        <v>34</v>
      </c>
      <c r="D36" s="219" t="s">
        <v>35</v>
      </c>
      <c r="E36" s="219" t="s">
        <v>36</v>
      </c>
      <c r="F36" s="60" t="s">
        <v>37</v>
      </c>
      <c r="G36" s="60" t="s">
        <v>38</v>
      </c>
      <c r="H36" s="77" t="s">
        <v>39</v>
      </c>
      <c r="I36" s="80" t="s">
        <v>40</v>
      </c>
      <c r="J36" s="3"/>
    </row>
    <row r="37" spans="1:10" ht="12.75" customHeight="1" thickBot="1">
      <c r="A37" s="79" t="s">
        <v>23</v>
      </c>
      <c r="B37" s="222">
        <v>175</v>
      </c>
      <c r="C37" s="223">
        <v>67</v>
      </c>
      <c r="D37" s="224">
        <v>50</v>
      </c>
      <c r="E37" s="224">
        <v>24</v>
      </c>
      <c r="F37" s="86">
        <v>12</v>
      </c>
      <c r="G37" s="86">
        <v>11</v>
      </c>
      <c r="H37" s="86">
        <v>10</v>
      </c>
      <c r="I37" s="86">
        <v>1</v>
      </c>
      <c r="J37" s="3"/>
    </row>
    <row r="38" spans="1:10" ht="12.75" customHeight="1" thickTop="1">
      <c r="A38" s="74" t="s">
        <v>121</v>
      </c>
      <c r="B38" s="225">
        <v>56</v>
      </c>
      <c r="C38" s="226">
        <v>16</v>
      </c>
      <c r="D38" s="147">
        <v>19</v>
      </c>
      <c r="E38" s="147">
        <v>6</v>
      </c>
      <c r="F38" s="84">
        <v>4</v>
      </c>
      <c r="G38" s="84">
        <v>5</v>
      </c>
      <c r="H38" s="84">
        <v>6</v>
      </c>
      <c r="I38" s="84">
        <v>0</v>
      </c>
      <c r="J38" s="3"/>
    </row>
    <row r="39" spans="1:10" ht="12.75" customHeight="1">
      <c r="A39" s="74" t="s">
        <v>122</v>
      </c>
      <c r="B39" s="225">
        <v>16</v>
      </c>
      <c r="C39" s="226">
        <v>4</v>
      </c>
      <c r="D39" s="147">
        <v>3</v>
      </c>
      <c r="E39" s="147">
        <v>2</v>
      </c>
      <c r="F39" s="84">
        <v>5</v>
      </c>
      <c r="G39" s="84">
        <v>2</v>
      </c>
      <c r="H39" s="84">
        <v>0</v>
      </c>
      <c r="I39" s="84">
        <v>0</v>
      </c>
      <c r="J39" s="3"/>
    </row>
    <row r="40" spans="1:10" ht="12.75" customHeight="1">
      <c r="A40" s="74" t="s">
        <v>123</v>
      </c>
      <c r="B40" s="225">
        <v>9</v>
      </c>
      <c r="C40" s="226">
        <v>6</v>
      </c>
      <c r="D40" s="147">
        <v>2</v>
      </c>
      <c r="E40" s="147">
        <v>1</v>
      </c>
      <c r="F40" s="84">
        <v>0</v>
      </c>
      <c r="G40" s="84">
        <v>0</v>
      </c>
      <c r="H40" s="84">
        <v>0</v>
      </c>
      <c r="I40" s="84">
        <v>0</v>
      </c>
      <c r="J40" s="3"/>
    </row>
    <row r="41" spans="1:10" ht="12.75" customHeight="1">
      <c r="A41" s="74" t="s">
        <v>124</v>
      </c>
      <c r="B41" s="227">
        <v>8</v>
      </c>
      <c r="C41" s="226">
        <v>3</v>
      </c>
      <c r="D41" s="147">
        <v>4</v>
      </c>
      <c r="E41" s="147">
        <v>0</v>
      </c>
      <c r="F41" s="84">
        <v>1</v>
      </c>
      <c r="G41" s="84">
        <v>0</v>
      </c>
      <c r="H41" s="84">
        <v>0</v>
      </c>
      <c r="I41" s="84">
        <v>0</v>
      </c>
      <c r="J41" s="3"/>
    </row>
    <row r="42" spans="1:10" ht="12.75" customHeight="1">
      <c r="A42" s="75" t="s">
        <v>125</v>
      </c>
      <c r="B42" s="228">
        <v>2</v>
      </c>
      <c r="C42" s="229">
        <v>2</v>
      </c>
      <c r="D42" s="148">
        <v>0</v>
      </c>
      <c r="E42" s="148">
        <v>0</v>
      </c>
      <c r="F42" s="89">
        <v>0</v>
      </c>
      <c r="G42" s="89">
        <v>0</v>
      </c>
      <c r="H42" s="89">
        <v>0</v>
      </c>
      <c r="I42" s="89">
        <v>0</v>
      </c>
      <c r="J42" s="3"/>
    </row>
    <row r="43" spans="1:10" ht="12.75" customHeight="1">
      <c r="A43" s="74" t="s">
        <v>126</v>
      </c>
      <c r="B43" s="225">
        <v>8</v>
      </c>
      <c r="C43" s="226">
        <v>2</v>
      </c>
      <c r="D43" s="147">
        <v>1</v>
      </c>
      <c r="E43" s="147">
        <v>0</v>
      </c>
      <c r="F43" s="84">
        <v>0</v>
      </c>
      <c r="G43" s="84">
        <v>2</v>
      </c>
      <c r="H43" s="84">
        <v>3</v>
      </c>
      <c r="I43" s="84">
        <v>0</v>
      </c>
      <c r="J43" s="3"/>
    </row>
    <row r="44" spans="1:10" ht="12.75" customHeight="1">
      <c r="A44" s="74" t="s">
        <v>127</v>
      </c>
      <c r="B44" s="225">
        <v>7</v>
      </c>
      <c r="C44" s="226">
        <v>2</v>
      </c>
      <c r="D44" s="147">
        <v>1</v>
      </c>
      <c r="E44" s="147">
        <v>4</v>
      </c>
      <c r="F44" s="84">
        <v>0</v>
      </c>
      <c r="G44" s="84">
        <v>0</v>
      </c>
      <c r="H44" s="84">
        <v>0</v>
      </c>
      <c r="I44" s="84">
        <v>0</v>
      </c>
      <c r="J44" s="3"/>
    </row>
    <row r="45" spans="1:10" ht="12.75" customHeight="1">
      <c r="A45" s="74" t="s">
        <v>128</v>
      </c>
      <c r="B45" s="225">
        <v>6</v>
      </c>
      <c r="C45" s="226">
        <v>1</v>
      </c>
      <c r="D45" s="147">
        <v>1</v>
      </c>
      <c r="E45" s="147">
        <v>2</v>
      </c>
      <c r="F45" s="84">
        <v>0</v>
      </c>
      <c r="G45" s="84">
        <v>0</v>
      </c>
      <c r="H45" s="84">
        <v>1</v>
      </c>
      <c r="I45" s="84">
        <v>1</v>
      </c>
      <c r="J45" s="3"/>
    </row>
    <row r="46" spans="1:10" ht="12.75" customHeight="1">
      <c r="A46" s="74" t="s">
        <v>129</v>
      </c>
      <c r="B46" s="227">
        <v>0</v>
      </c>
      <c r="C46" s="226">
        <v>0</v>
      </c>
      <c r="D46" s="147">
        <v>0</v>
      </c>
      <c r="E46" s="147">
        <v>0</v>
      </c>
      <c r="F46" s="84">
        <v>0</v>
      </c>
      <c r="G46" s="84">
        <v>0</v>
      </c>
      <c r="H46" s="84">
        <v>0</v>
      </c>
      <c r="I46" s="84">
        <v>0</v>
      </c>
      <c r="J46" s="3"/>
    </row>
    <row r="47" spans="1:10" ht="12.75" customHeight="1">
      <c r="A47" s="75" t="s">
        <v>130</v>
      </c>
      <c r="B47" s="228">
        <v>4</v>
      </c>
      <c r="C47" s="229">
        <v>0</v>
      </c>
      <c r="D47" s="148">
        <v>3</v>
      </c>
      <c r="E47" s="148">
        <v>1</v>
      </c>
      <c r="F47" s="89">
        <v>0</v>
      </c>
      <c r="G47" s="89">
        <v>0</v>
      </c>
      <c r="H47" s="89">
        <v>0</v>
      </c>
      <c r="I47" s="89">
        <v>0</v>
      </c>
      <c r="J47" s="3"/>
    </row>
    <row r="48" spans="1:10" ht="12.75" customHeight="1">
      <c r="A48" s="74" t="s">
        <v>131</v>
      </c>
      <c r="B48" s="225">
        <v>0</v>
      </c>
      <c r="C48" s="226">
        <v>0</v>
      </c>
      <c r="D48" s="147">
        <v>0</v>
      </c>
      <c r="E48" s="147">
        <v>0</v>
      </c>
      <c r="F48" s="84">
        <v>0</v>
      </c>
      <c r="G48" s="84">
        <v>0</v>
      </c>
      <c r="H48" s="84">
        <v>0</v>
      </c>
      <c r="I48" s="84">
        <v>0</v>
      </c>
      <c r="J48" s="3"/>
    </row>
    <row r="49" spans="1:10" ht="12.75" customHeight="1">
      <c r="A49" s="74" t="s">
        <v>132</v>
      </c>
      <c r="B49" s="225">
        <v>0</v>
      </c>
      <c r="C49" s="226">
        <v>0</v>
      </c>
      <c r="D49" s="147">
        <v>0</v>
      </c>
      <c r="E49" s="147">
        <v>0</v>
      </c>
      <c r="F49" s="84">
        <v>0</v>
      </c>
      <c r="G49" s="84">
        <v>0</v>
      </c>
      <c r="H49" s="84">
        <v>0</v>
      </c>
      <c r="I49" s="84">
        <v>0</v>
      </c>
      <c r="J49" s="3"/>
    </row>
    <row r="50" spans="1:10" ht="12.75" customHeight="1">
      <c r="A50" s="74" t="s">
        <v>133</v>
      </c>
      <c r="B50" s="225">
        <v>12</v>
      </c>
      <c r="C50" s="226">
        <v>9</v>
      </c>
      <c r="D50" s="147">
        <v>2</v>
      </c>
      <c r="E50" s="147">
        <v>1</v>
      </c>
      <c r="F50" s="84">
        <v>0</v>
      </c>
      <c r="G50" s="84">
        <v>0</v>
      </c>
      <c r="H50" s="84">
        <v>0</v>
      </c>
      <c r="I50" s="84">
        <v>0</v>
      </c>
      <c r="J50" s="3"/>
    </row>
    <row r="51" spans="1:10" ht="12.75" customHeight="1">
      <c r="A51" s="74" t="s">
        <v>134</v>
      </c>
      <c r="B51" s="225">
        <v>6</v>
      </c>
      <c r="C51" s="226">
        <v>2</v>
      </c>
      <c r="D51" s="147">
        <v>4</v>
      </c>
      <c r="E51" s="147">
        <v>0</v>
      </c>
      <c r="F51" s="84">
        <v>0</v>
      </c>
      <c r="G51" s="84">
        <v>0</v>
      </c>
      <c r="H51" s="84">
        <v>0</v>
      </c>
      <c r="I51" s="84">
        <v>0</v>
      </c>
      <c r="J51" s="3"/>
    </row>
    <row r="52" spans="1:10" ht="12.75" customHeight="1">
      <c r="A52" s="75" t="s">
        <v>135</v>
      </c>
      <c r="B52" s="230">
        <v>0</v>
      </c>
      <c r="C52" s="229">
        <v>0</v>
      </c>
      <c r="D52" s="148">
        <v>0</v>
      </c>
      <c r="E52" s="148">
        <v>0</v>
      </c>
      <c r="F52" s="89">
        <v>0</v>
      </c>
      <c r="G52" s="89">
        <v>0</v>
      </c>
      <c r="H52" s="89">
        <v>0</v>
      </c>
      <c r="I52" s="89">
        <v>0</v>
      </c>
      <c r="J52" s="3"/>
    </row>
    <row r="53" spans="1:10" ht="12.75" customHeight="1">
      <c r="A53" s="73" t="s">
        <v>136</v>
      </c>
      <c r="B53" s="225">
        <v>10</v>
      </c>
      <c r="C53" s="226">
        <v>6</v>
      </c>
      <c r="D53" s="147">
        <v>2</v>
      </c>
      <c r="E53" s="147">
        <v>1</v>
      </c>
      <c r="F53" s="84">
        <v>0</v>
      </c>
      <c r="G53" s="84">
        <v>1</v>
      </c>
      <c r="H53" s="84">
        <v>0</v>
      </c>
      <c r="I53" s="84">
        <v>0</v>
      </c>
      <c r="J53" s="3"/>
    </row>
    <row r="54" spans="1:10" ht="12.75" customHeight="1">
      <c r="A54" s="74" t="s">
        <v>137</v>
      </c>
      <c r="B54" s="225">
        <v>9</v>
      </c>
      <c r="C54" s="226">
        <v>6</v>
      </c>
      <c r="D54" s="147">
        <v>2</v>
      </c>
      <c r="E54" s="147">
        <v>1</v>
      </c>
      <c r="F54" s="84">
        <v>0</v>
      </c>
      <c r="G54" s="84">
        <v>0</v>
      </c>
      <c r="H54" s="84">
        <v>0</v>
      </c>
      <c r="I54" s="84">
        <v>0</v>
      </c>
      <c r="J54" s="3"/>
    </row>
    <row r="55" spans="1:10" ht="12.75" customHeight="1">
      <c r="A55" s="74" t="s">
        <v>138</v>
      </c>
      <c r="B55" s="225">
        <v>9</v>
      </c>
      <c r="C55" s="226">
        <v>3</v>
      </c>
      <c r="D55" s="147">
        <v>1</v>
      </c>
      <c r="E55" s="147">
        <v>4</v>
      </c>
      <c r="F55" s="84">
        <v>0</v>
      </c>
      <c r="G55" s="84">
        <v>1</v>
      </c>
      <c r="H55" s="84">
        <v>0</v>
      </c>
      <c r="I55" s="84">
        <v>0</v>
      </c>
      <c r="J55" s="3"/>
    </row>
    <row r="56" spans="1:10" ht="12.75" customHeight="1">
      <c r="A56" s="74" t="s">
        <v>139</v>
      </c>
      <c r="B56" s="225">
        <v>2</v>
      </c>
      <c r="C56" s="226">
        <v>0</v>
      </c>
      <c r="D56" s="147">
        <v>2</v>
      </c>
      <c r="E56" s="147">
        <v>0</v>
      </c>
      <c r="F56" s="84">
        <v>0</v>
      </c>
      <c r="G56" s="84">
        <v>0</v>
      </c>
      <c r="H56" s="84">
        <v>0</v>
      </c>
      <c r="I56" s="84">
        <v>0</v>
      </c>
      <c r="J56" s="3"/>
    </row>
    <row r="57" spans="1:10" ht="12.75" customHeight="1">
      <c r="A57" s="75" t="s">
        <v>140</v>
      </c>
      <c r="B57" s="228">
        <v>0</v>
      </c>
      <c r="C57" s="229">
        <v>0</v>
      </c>
      <c r="D57" s="148">
        <v>0</v>
      </c>
      <c r="E57" s="148">
        <v>0</v>
      </c>
      <c r="F57" s="89">
        <v>0</v>
      </c>
      <c r="G57" s="89">
        <v>0</v>
      </c>
      <c r="H57" s="89">
        <v>0</v>
      </c>
      <c r="I57" s="89">
        <v>0</v>
      </c>
      <c r="J57" s="3"/>
    </row>
    <row r="58" spans="1:10" ht="12.75" customHeight="1">
      <c r="A58" s="85" t="s">
        <v>141</v>
      </c>
      <c r="B58" s="225">
        <v>1</v>
      </c>
      <c r="C58" s="226">
        <v>0</v>
      </c>
      <c r="D58" s="147">
        <v>1</v>
      </c>
      <c r="E58" s="147">
        <v>0</v>
      </c>
      <c r="F58" s="84">
        <v>0</v>
      </c>
      <c r="G58" s="84">
        <v>0</v>
      </c>
      <c r="H58" s="84">
        <v>0</v>
      </c>
      <c r="I58" s="84">
        <v>0</v>
      </c>
      <c r="J58" s="3"/>
    </row>
    <row r="59" spans="1:10" ht="12.75" customHeight="1">
      <c r="A59" s="74" t="s">
        <v>142</v>
      </c>
      <c r="B59" s="227">
        <v>0</v>
      </c>
      <c r="C59" s="226">
        <v>0</v>
      </c>
      <c r="D59" s="147">
        <v>0</v>
      </c>
      <c r="E59" s="147">
        <v>0</v>
      </c>
      <c r="F59" s="84">
        <v>0</v>
      </c>
      <c r="G59" s="84">
        <v>0</v>
      </c>
      <c r="H59" s="84">
        <v>0</v>
      </c>
      <c r="I59" s="84">
        <v>0</v>
      </c>
      <c r="J59" s="3"/>
    </row>
    <row r="60" spans="1:10" ht="12.75" customHeight="1">
      <c r="A60" s="74" t="s">
        <v>143</v>
      </c>
      <c r="B60" s="225">
        <v>7</v>
      </c>
      <c r="C60" s="226">
        <v>3</v>
      </c>
      <c r="D60" s="147">
        <v>2</v>
      </c>
      <c r="E60" s="147">
        <v>0</v>
      </c>
      <c r="F60" s="84">
        <v>2</v>
      </c>
      <c r="G60" s="84">
        <v>0</v>
      </c>
      <c r="H60" s="84">
        <v>0</v>
      </c>
      <c r="I60" s="84">
        <v>0</v>
      </c>
      <c r="J60" s="3"/>
    </row>
    <row r="61" spans="1:10" ht="12.75" customHeight="1">
      <c r="A61" s="75" t="s">
        <v>144</v>
      </c>
      <c r="B61" s="230">
        <v>3</v>
      </c>
      <c r="C61" s="229">
        <v>2</v>
      </c>
      <c r="D61" s="148">
        <v>0</v>
      </c>
      <c r="E61" s="148">
        <v>1</v>
      </c>
      <c r="F61" s="89">
        <v>0</v>
      </c>
      <c r="G61" s="89">
        <v>0</v>
      </c>
      <c r="H61" s="89">
        <v>0</v>
      </c>
      <c r="I61" s="89">
        <v>0</v>
      </c>
      <c r="J61" s="3"/>
    </row>
    <row r="62" spans="1:10" ht="12.75" customHeight="1">
      <c r="A62" s="61" t="s">
        <v>72</v>
      </c>
      <c r="B62" s="230">
        <v>37</v>
      </c>
      <c r="C62" s="229">
        <v>7</v>
      </c>
      <c r="D62" s="148">
        <v>11</v>
      </c>
      <c r="E62" s="148">
        <v>7</v>
      </c>
      <c r="F62" s="89">
        <v>4</v>
      </c>
      <c r="G62" s="89">
        <v>4</v>
      </c>
      <c r="H62" s="89">
        <v>4</v>
      </c>
      <c r="I62" s="89">
        <v>0</v>
      </c>
      <c r="J62" s="3"/>
    </row>
  </sheetData>
  <sheetProtection/>
  <mergeCells count="7">
    <mergeCell ref="A5:A6"/>
    <mergeCell ref="H5:I5"/>
    <mergeCell ref="D5:D6"/>
    <mergeCell ref="F5:G5"/>
    <mergeCell ref="B5:B6"/>
    <mergeCell ref="C5:C6"/>
    <mergeCell ref="E5:E6"/>
  </mergeCells>
  <printOptions/>
  <pageMargins left="0.7" right="0.7" top="0.75" bottom="0.75" header="0.3" footer="0.3"/>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tabColor theme="5" tint="0.7999799847602844"/>
    <pageSetUpPr fitToPage="1"/>
  </sheetPr>
  <dimension ref="A1:I60"/>
  <sheetViews>
    <sheetView showGridLines="0" zoomScalePageLayoutView="0" workbookViewId="0" topLeftCell="A1">
      <selection activeCell="A1" sqref="A1"/>
    </sheetView>
  </sheetViews>
  <sheetFormatPr defaultColWidth="8.8984375" defaultRowHeight="12.75" customHeight="1"/>
  <cols>
    <col min="1" max="1" width="29.59765625" style="5" customWidth="1"/>
    <col min="2" max="5" width="9" style="4" bestFit="1" customWidth="1"/>
    <col min="6" max="6" width="9" style="1" customWidth="1"/>
    <col min="7" max="7" width="7.5" style="1" bestFit="1" customWidth="1"/>
    <col min="8" max="8" width="9" style="1" bestFit="1" customWidth="1"/>
    <col min="9" max="9" width="9" style="1" customWidth="1"/>
    <col min="10" max="16384" width="8.8984375" style="5" customWidth="1"/>
  </cols>
  <sheetData>
    <row r="1" spans="1:9" ht="12.75" customHeight="1">
      <c r="A1" s="69" t="s">
        <v>24</v>
      </c>
      <c r="B1"/>
      <c r="C1"/>
      <c r="D1"/>
      <c r="E1"/>
      <c r="F1"/>
      <c r="G1"/>
      <c r="H1"/>
      <c r="I1"/>
    </row>
    <row r="2" spans="1:9" ht="12.75" customHeight="1">
      <c r="A2"/>
      <c r="B2" s="99"/>
      <c r="C2" s="99"/>
      <c r="D2" s="99"/>
      <c r="E2" s="99"/>
      <c r="F2" s="98"/>
      <c r="G2" s="98"/>
      <c r="H2" s="98"/>
      <c r="I2" s="82" t="s">
        <v>25</v>
      </c>
    </row>
    <row r="3" spans="1:9" ht="12.75" customHeight="1">
      <c r="A3" s="388" t="s">
        <v>19</v>
      </c>
      <c r="B3" s="386" t="s">
        <v>167</v>
      </c>
      <c r="C3" s="386" t="s">
        <v>231</v>
      </c>
      <c r="D3" s="386" t="s">
        <v>240</v>
      </c>
      <c r="E3" s="382" t="s">
        <v>249</v>
      </c>
      <c r="F3" s="384" t="s">
        <v>20</v>
      </c>
      <c r="G3" s="385">
        <v>0</v>
      </c>
      <c r="H3" s="384" t="s">
        <v>21</v>
      </c>
      <c r="I3" s="385"/>
    </row>
    <row r="4" spans="1:9" ht="22.5">
      <c r="A4" s="388"/>
      <c r="B4" s="387"/>
      <c r="C4" s="387"/>
      <c r="D4" s="387"/>
      <c r="E4" s="383"/>
      <c r="F4" s="71" t="s">
        <v>1</v>
      </c>
      <c r="G4" s="71" t="s">
        <v>22</v>
      </c>
      <c r="H4" s="201" t="s">
        <v>239</v>
      </c>
      <c r="I4" s="237" t="s">
        <v>260</v>
      </c>
    </row>
    <row r="5" spans="1:9" ht="12.75" customHeight="1" thickBot="1">
      <c r="A5" s="100" t="s">
        <v>23</v>
      </c>
      <c r="B5" s="101">
        <v>4607</v>
      </c>
      <c r="C5" s="101">
        <v>4651</v>
      </c>
      <c r="D5" s="101">
        <v>4581</v>
      </c>
      <c r="E5" s="101">
        <v>4658</v>
      </c>
      <c r="F5" s="86">
        <v>77</v>
      </c>
      <c r="G5" s="87">
        <v>1.68085570836062</v>
      </c>
      <c r="H5" s="87">
        <v>100</v>
      </c>
      <c r="I5" s="87">
        <v>100</v>
      </c>
    </row>
    <row r="6" spans="1:9" ht="12.75" customHeight="1" thickTop="1">
      <c r="A6" s="74" t="s">
        <v>48</v>
      </c>
      <c r="B6" s="102">
        <v>1844</v>
      </c>
      <c r="C6" s="102">
        <v>1936</v>
      </c>
      <c r="D6" s="102">
        <v>1766</v>
      </c>
      <c r="E6" s="102">
        <v>1738</v>
      </c>
      <c r="F6" s="103">
        <v>-28</v>
      </c>
      <c r="G6" s="95">
        <v>-1.5855039637599093</v>
      </c>
      <c r="H6" s="95">
        <v>38.550534817725385</v>
      </c>
      <c r="I6" s="95">
        <v>37.31215113782739</v>
      </c>
    </row>
    <row r="7" spans="1:9" ht="12.75" customHeight="1">
      <c r="A7" s="74" t="s">
        <v>49</v>
      </c>
      <c r="B7" s="104">
        <v>307</v>
      </c>
      <c r="C7" s="104">
        <v>311</v>
      </c>
      <c r="D7" s="104">
        <v>332</v>
      </c>
      <c r="E7" s="104">
        <v>397</v>
      </c>
      <c r="F7" s="84">
        <v>65</v>
      </c>
      <c r="G7" s="88">
        <v>19.57831325301205</v>
      </c>
      <c r="H7" s="88">
        <v>7.247325911373062</v>
      </c>
      <c r="I7" s="88">
        <v>8.522971232288535</v>
      </c>
    </row>
    <row r="8" spans="1:9" ht="12.75" customHeight="1">
      <c r="A8" s="74" t="s">
        <v>64</v>
      </c>
      <c r="B8" s="104">
        <v>61</v>
      </c>
      <c r="C8" s="104">
        <v>61</v>
      </c>
      <c r="D8" s="104">
        <v>61</v>
      </c>
      <c r="E8" s="104">
        <v>84</v>
      </c>
      <c r="F8" s="84">
        <v>23</v>
      </c>
      <c r="G8" s="88">
        <v>37.704918032786885</v>
      </c>
      <c r="H8" s="88">
        <v>1.3315869897402313</v>
      </c>
      <c r="I8" s="88">
        <v>1.8033490768570204</v>
      </c>
    </row>
    <row r="9" spans="1:9" ht="12.75" customHeight="1">
      <c r="A9" s="74" t="s">
        <v>68</v>
      </c>
      <c r="B9" s="104">
        <v>116</v>
      </c>
      <c r="C9" s="104">
        <v>109</v>
      </c>
      <c r="D9" s="104">
        <v>99</v>
      </c>
      <c r="E9" s="104">
        <v>101</v>
      </c>
      <c r="F9" s="84">
        <v>2</v>
      </c>
      <c r="G9" s="88">
        <v>2.0202020202020203</v>
      </c>
      <c r="H9" s="88">
        <v>2.161100196463654</v>
      </c>
      <c r="I9" s="88">
        <v>2.1683125805066554</v>
      </c>
    </row>
    <row r="10" spans="1:9" ht="12.75" customHeight="1">
      <c r="A10" s="75" t="s">
        <v>50</v>
      </c>
      <c r="B10" s="105">
        <v>0</v>
      </c>
      <c r="C10" s="105">
        <v>0</v>
      </c>
      <c r="D10" s="105">
        <v>0</v>
      </c>
      <c r="E10" s="105">
        <v>8</v>
      </c>
      <c r="F10" s="89">
        <v>8</v>
      </c>
      <c r="G10" s="90" t="s">
        <v>279</v>
      </c>
      <c r="H10" s="90" t="s">
        <v>279</v>
      </c>
      <c r="I10" s="90">
        <v>0.17174753112924002</v>
      </c>
    </row>
    <row r="11" spans="1:9" ht="12.75" customHeight="1">
      <c r="A11" s="74" t="s">
        <v>51</v>
      </c>
      <c r="B11" s="104">
        <v>630</v>
      </c>
      <c r="C11" s="104">
        <v>668</v>
      </c>
      <c r="D11" s="104">
        <v>619</v>
      </c>
      <c r="E11" s="104">
        <v>651</v>
      </c>
      <c r="F11" s="84">
        <v>32</v>
      </c>
      <c r="G11" s="88">
        <v>5.169628432956381</v>
      </c>
      <c r="H11" s="88">
        <v>13.512333551626282</v>
      </c>
      <c r="I11" s="88">
        <v>13.975955345641907</v>
      </c>
    </row>
    <row r="12" spans="1:9" ht="12.75" customHeight="1">
      <c r="A12" s="74" t="s">
        <v>52</v>
      </c>
      <c r="B12" s="104">
        <v>139</v>
      </c>
      <c r="C12" s="104">
        <v>141</v>
      </c>
      <c r="D12" s="104">
        <v>132</v>
      </c>
      <c r="E12" s="104">
        <v>134</v>
      </c>
      <c r="F12" s="84">
        <v>2</v>
      </c>
      <c r="G12" s="88">
        <v>1.5151515151515151</v>
      </c>
      <c r="H12" s="88">
        <v>2.8814669286182055</v>
      </c>
      <c r="I12" s="88">
        <v>2.8767711464147703</v>
      </c>
    </row>
    <row r="13" spans="1:9" ht="12.75" customHeight="1">
      <c r="A13" s="74" t="s">
        <v>53</v>
      </c>
      <c r="B13" s="104">
        <v>570</v>
      </c>
      <c r="C13" s="104">
        <v>588</v>
      </c>
      <c r="D13" s="104">
        <v>596</v>
      </c>
      <c r="E13" s="104">
        <v>605</v>
      </c>
      <c r="F13" s="84">
        <v>9</v>
      </c>
      <c r="G13" s="88">
        <v>1.5100671140939599</v>
      </c>
      <c r="H13" s="88">
        <v>13.010259768609474</v>
      </c>
      <c r="I13" s="88">
        <v>12.988407041648776</v>
      </c>
    </row>
    <row r="14" spans="1:9" ht="12.75" customHeight="1">
      <c r="A14" s="74" t="s">
        <v>54</v>
      </c>
      <c r="B14" s="104">
        <v>6</v>
      </c>
      <c r="C14" s="104">
        <v>7</v>
      </c>
      <c r="D14" s="104">
        <v>6</v>
      </c>
      <c r="E14" s="104">
        <v>0</v>
      </c>
      <c r="F14" s="84">
        <v>-6</v>
      </c>
      <c r="G14" s="88">
        <v>-100</v>
      </c>
      <c r="H14" s="88">
        <v>0.13097576948264572</v>
      </c>
      <c r="I14" s="88" t="s">
        <v>279</v>
      </c>
    </row>
    <row r="15" spans="1:9" ht="12.75" customHeight="1">
      <c r="A15" s="75" t="s">
        <v>69</v>
      </c>
      <c r="B15" s="105">
        <v>74</v>
      </c>
      <c r="C15" s="105">
        <v>79</v>
      </c>
      <c r="D15" s="105">
        <v>76</v>
      </c>
      <c r="E15" s="105">
        <v>73</v>
      </c>
      <c r="F15" s="89">
        <v>-3</v>
      </c>
      <c r="G15" s="90">
        <v>-3.9473684210526314</v>
      </c>
      <c r="H15" s="90">
        <v>1.6590264134468458</v>
      </c>
      <c r="I15" s="90">
        <v>1.567196221554315</v>
      </c>
    </row>
    <row r="16" spans="1:9" ht="12.75" customHeight="1">
      <c r="A16" s="74" t="s">
        <v>55</v>
      </c>
      <c r="B16" s="104">
        <v>0</v>
      </c>
      <c r="C16" s="104">
        <v>0</v>
      </c>
      <c r="D16" s="104">
        <v>0</v>
      </c>
      <c r="E16" s="104">
        <v>0</v>
      </c>
      <c r="F16" s="84" t="s">
        <v>279</v>
      </c>
      <c r="G16" s="88" t="s">
        <v>279</v>
      </c>
      <c r="H16" s="88" t="s">
        <v>279</v>
      </c>
      <c r="I16" s="88" t="s">
        <v>279</v>
      </c>
    </row>
    <row r="17" spans="1:9" ht="12.75" customHeight="1">
      <c r="A17" s="74" t="s">
        <v>56</v>
      </c>
      <c r="B17" s="104">
        <v>0</v>
      </c>
      <c r="C17" s="104">
        <v>0</v>
      </c>
      <c r="D17" s="104">
        <v>0</v>
      </c>
      <c r="E17" s="104">
        <v>0</v>
      </c>
      <c r="F17" s="84" t="s">
        <v>279</v>
      </c>
      <c r="G17" s="88" t="s">
        <v>279</v>
      </c>
      <c r="H17" s="88" t="s">
        <v>279</v>
      </c>
      <c r="I17" s="88" t="s">
        <v>279</v>
      </c>
    </row>
    <row r="18" spans="1:9" ht="12.75" customHeight="1">
      <c r="A18" s="74" t="s">
        <v>57</v>
      </c>
      <c r="B18" s="104">
        <v>119</v>
      </c>
      <c r="C18" s="104">
        <v>116</v>
      </c>
      <c r="D18" s="104">
        <v>135</v>
      </c>
      <c r="E18" s="104">
        <v>103</v>
      </c>
      <c r="F18" s="84">
        <v>-32</v>
      </c>
      <c r="G18" s="88">
        <v>-23.703703703703706</v>
      </c>
      <c r="H18" s="88">
        <v>2.9469548133595285</v>
      </c>
      <c r="I18" s="88">
        <v>2.2112494632889654</v>
      </c>
    </row>
    <row r="19" spans="1:9" ht="12.75" customHeight="1">
      <c r="A19" s="74" t="s">
        <v>58</v>
      </c>
      <c r="B19" s="104">
        <v>59</v>
      </c>
      <c r="C19" s="104">
        <v>62</v>
      </c>
      <c r="D19" s="104">
        <v>57</v>
      </c>
      <c r="E19" s="104">
        <v>74</v>
      </c>
      <c r="F19" s="84">
        <v>17</v>
      </c>
      <c r="G19" s="88">
        <v>29.82456140350877</v>
      </c>
      <c r="H19" s="88">
        <v>1.2442698100851344</v>
      </c>
      <c r="I19" s="88">
        <v>1.5886646629454702</v>
      </c>
    </row>
    <row r="20" spans="1:9" ht="12.75" customHeight="1">
      <c r="A20" s="75" t="s">
        <v>59</v>
      </c>
      <c r="B20" s="105">
        <v>0</v>
      </c>
      <c r="C20" s="105">
        <v>0</v>
      </c>
      <c r="D20" s="105">
        <v>0</v>
      </c>
      <c r="E20" s="105">
        <v>0</v>
      </c>
      <c r="F20" s="84" t="s">
        <v>279</v>
      </c>
      <c r="G20" s="88" t="s">
        <v>279</v>
      </c>
      <c r="H20" s="88" t="s">
        <v>279</v>
      </c>
      <c r="I20" s="88" t="s">
        <v>279</v>
      </c>
    </row>
    <row r="21" spans="1:9" ht="12.75" customHeight="1">
      <c r="A21" s="73" t="s">
        <v>60</v>
      </c>
      <c r="B21" s="104">
        <v>203</v>
      </c>
      <c r="C21" s="104">
        <v>209</v>
      </c>
      <c r="D21" s="104">
        <v>221</v>
      </c>
      <c r="E21" s="104">
        <v>172</v>
      </c>
      <c r="F21" s="91">
        <v>-49</v>
      </c>
      <c r="G21" s="92">
        <v>-22.171945701357465</v>
      </c>
      <c r="H21" s="92">
        <v>4.824274175944117</v>
      </c>
      <c r="I21" s="92">
        <v>3.6925719192786604</v>
      </c>
    </row>
    <row r="22" spans="1:9" ht="12.75" customHeight="1">
      <c r="A22" s="74" t="s">
        <v>65</v>
      </c>
      <c r="B22" s="104">
        <v>116</v>
      </c>
      <c r="C22" s="104">
        <v>50</v>
      </c>
      <c r="D22" s="104">
        <v>100</v>
      </c>
      <c r="E22" s="104">
        <v>90</v>
      </c>
      <c r="F22" s="84">
        <v>-10</v>
      </c>
      <c r="G22" s="88">
        <v>-10</v>
      </c>
      <c r="H22" s="88">
        <v>2.1829294913774286</v>
      </c>
      <c r="I22" s="88">
        <v>1.9321597252039504</v>
      </c>
    </row>
    <row r="23" spans="1:9" ht="12.75" customHeight="1">
      <c r="A23" s="74" t="s">
        <v>66</v>
      </c>
      <c r="B23" s="104">
        <v>218</v>
      </c>
      <c r="C23" s="104">
        <v>179</v>
      </c>
      <c r="D23" s="104">
        <v>211</v>
      </c>
      <c r="E23" s="104">
        <v>220</v>
      </c>
      <c r="F23" s="84">
        <v>9</v>
      </c>
      <c r="G23" s="88">
        <v>4.265402843601896</v>
      </c>
      <c r="H23" s="88">
        <v>4.6059812268063745</v>
      </c>
      <c r="I23" s="88">
        <v>4.7230571060541005</v>
      </c>
    </row>
    <row r="24" spans="1:9" ht="12.75" customHeight="1">
      <c r="A24" s="74" t="s">
        <v>67</v>
      </c>
      <c r="B24" s="104">
        <v>11</v>
      </c>
      <c r="C24" s="104">
        <v>11</v>
      </c>
      <c r="D24" s="104">
        <v>10</v>
      </c>
      <c r="E24" s="104">
        <v>28</v>
      </c>
      <c r="F24" s="84">
        <v>18</v>
      </c>
      <c r="G24" s="88">
        <v>180</v>
      </c>
      <c r="H24" s="88">
        <v>0.21829294913774283</v>
      </c>
      <c r="I24" s="88">
        <v>0.6011163589523401</v>
      </c>
    </row>
    <row r="25" spans="1:9" ht="12.75" customHeight="1">
      <c r="A25" s="75" t="s">
        <v>274</v>
      </c>
      <c r="B25" s="105">
        <v>0</v>
      </c>
      <c r="C25" s="105">
        <v>0</v>
      </c>
      <c r="D25" s="105">
        <v>0</v>
      </c>
      <c r="E25" s="105">
        <v>0</v>
      </c>
      <c r="F25" s="89" t="s">
        <v>279</v>
      </c>
      <c r="G25" s="90" t="s">
        <v>279</v>
      </c>
      <c r="H25" s="90" t="s">
        <v>279</v>
      </c>
      <c r="I25" s="90" t="s">
        <v>279</v>
      </c>
    </row>
    <row r="26" spans="1:9" ht="12.75" customHeight="1">
      <c r="A26" s="85" t="s">
        <v>61</v>
      </c>
      <c r="B26" s="104">
        <v>14</v>
      </c>
      <c r="C26" s="104">
        <v>13</v>
      </c>
      <c r="D26" s="104">
        <v>13</v>
      </c>
      <c r="E26" s="104">
        <v>12</v>
      </c>
      <c r="F26" s="84">
        <v>-1</v>
      </c>
      <c r="G26" s="88">
        <v>-7.6923076923076925</v>
      </c>
      <c r="H26" s="88">
        <v>0.2837808338790657</v>
      </c>
      <c r="I26" s="88">
        <v>0.25762129669386</v>
      </c>
    </row>
    <row r="27" spans="1:9" ht="12.75" customHeight="1">
      <c r="A27" s="74" t="s">
        <v>62</v>
      </c>
      <c r="B27" s="104">
        <v>0</v>
      </c>
      <c r="C27" s="104">
        <v>0</v>
      </c>
      <c r="D27" s="104">
        <v>0</v>
      </c>
      <c r="E27" s="104">
        <v>0</v>
      </c>
      <c r="F27" s="84" t="s">
        <v>279</v>
      </c>
      <c r="G27" s="88" t="s">
        <v>279</v>
      </c>
      <c r="H27" s="88" t="s">
        <v>279</v>
      </c>
      <c r="I27" s="88" t="s">
        <v>279</v>
      </c>
    </row>
    <row r="28" spans="1:9" ht="12.75" customHeight="1">
      <c r="A28" s="74" t="s">
        <v>71</v>
      </c>
      <c r="B28" s="104">
        <v>108</v>
      </c>
      <c r="C28" s="104">
        <v>99</v>
      </c>
      <c r="D28" s="104">
        <v>95</v>
      </c>
      <c r="E28" s="104">
        <v>129</v>
      </c>
      <c r="F28" s="84">
        <v>34</v>
      </c>
      <c r="G28" s="88">
        <v>35.78947368421053</v>
      </c>
      <c r="H28" s="88">
        <v>2.0737830168085574</v>
      </c>
      <c r="I28" s="88">
        <v>2.769428939458995</v>
      </c>
    </row>
    <row r="29" spans="1:9" ht="12.75" customHeight="1">
      <c r="A29" s="75" t="s">
        <v>63</v>
      </c>
      <c r="B29" s="104">
        <v>12</v>
      </c>
      <c r="C29" s="104">
        <v>12</v>
      </c>
      <c r="D29" s="104">
        <v>52</v>
      </c>
      <c r="E29" s="104">
        <v>39</v>
      </c>
      <c r="F29" s="84">
        <v>-13</v>
      </c>
      <c r="G29" s="88">
        <v>-25</v>
      </c>
      <c r="H29" s="88">
        <v>1.1351233355162629</v>
      </c>
      <c r="I29" s="88">
        <v>0.8372692142550452</v>
      </c>
    </row>
    <row r="30" spans="1:9" ht="12.75" customHeight="1">
      <c r="A30" s="61" t="s">
        <v>72</v>
      </c>
      <c r="B30" s="106">
        <v>1514</v>
      </c>
      <c r="C30" s="106">
        <v>1673</v>
      </c>
      <c r="D30" s="106">
        <v>1479</v>
      </c>
      <c r="E30" s="106">
        <v>1306</v>
      </c>
      <c r="F30" s="93">
        <v>-173</v>
      </c>
      <c r="G30" s="94">
        <v>-11.69709263015551</v>
      </c>
      <c r="H30" s="94">
        <v>32.28552717747217</v>
      </c>
      <c r="I30" s="94">
        <v>28.03778445684843</v>
      </c>
    </row>
    <row r="32" spans="1:9" ht="12.75" customHeight="1">
      <c r="A32" s="69" t="s">
        <v>26</v>
      </c>
      <c r="B32"/>
      <c r="C32"/>
      <c r="D32"/>
      <c r="E32"/>
      <c r="F32" s="4"/>
      <c r="G32" s="4"/>
      <c r="H32" s="4"/>
      <c r="I32" s="4"/>
    </row>
    <row r="33" spans="1:9" ht="12.75" customHeight="1">
      <c r="A33" s="70"/>
      <c r="B33"/>
      <c r="C33"/>
      <c r="D33"/>
      <c r="E33"/>
      <c r="F33" s="4"/>
      <c r="G33" s="4"/>
      <c r="H33" s="4"/>
      <c r="I33" s="82" t="s">
        <v>27</v>
      </c>
    </row>
    <row r="34" spans="1:9" s="3" customFormat="1" ht="12.75" customHeight="1">
      <c r="A34" s="65" t="s">
        <v>19</v>
      </c>
      <c r="B34" s="63" t="s">
        <v>11</v>
      </c>
      <c r="C34" s="76" t="s">
        <v>34</v>
      </c>
      <c r="D34" s="60" t="s">
        <v>35</v>
      </c>
      <c r="E34" s="60" t="s">
        <v>36</v>
      </c>
      <c r="F34" s="60" t="s">
        <v>37</v>
      </c>
      <c r="G34" s="60" t="s">
        <v>38</v>
      </c>
      <c r="H34" s="77" t="s">
        <v>39</v>
      </c>
      <c r="I34" s="80" t="s">
        <v>40</v>
      </c>
    </row>
    <row r="35" spans="1:9" ht="12.75" customHeight="1" thickBot="1">
      <c r="A35" s="79" t="s">
        <v>23</v>
      </c>
      <c r="B35" s="107">
        <v>4658</v>
      </c>
      <c r="C35" s="108">
        <v>398</v>
      </c>
      <c r="D35" s="109">
        <v>724</v>
      </c>
      <c r="E35" s="109">
        <v>596</v>
      </c>
      <c r="F35" s="109">
        <v>449</v>
      </c>
      <c r="G35" s="109">
        <v>814</v>
      </c>
      <c r="H35" s="109">
        <v>1373</v>
      </c>
      <c r="I35" s="109">
        <v>304</v>
      </c>
    </row>
    <row r="36" spans="1:9" ht="12.75" customHeight="1" thickTop="1">
      <c r="A36" s="74" t="s">
        <v>48</v>
      </c>
      <c r="B36" s="1">
        <v>1738</v>
      </c>
      <c r="C36" s="110">
        <v>93</v>
      </c>
      <c r="D36" s="111">
        <v>283</v>
      </c>
      <c r="E36" s="111">
        <v>153</v>
      </c>
      <c r="F36" s="111">
        <v>156</v>
      </c>
      <c r="G36" s="111">
        <v>379</v>
      </c>
      <c r="H36" s="111">
        <v>674</v>
      </c>
      <c r="I36" s="111">
        <v>0</v>
      </c>
    </row>
    <row r="37" spans="1:9" ht="12.75" customHeight="1">
      <c r="A37" s="74" t="s">
        <v>49</v>
      </c>
      <c r="B37" s="1">
        <v>397</v>
      </c>
      <c r="C37" s="110">
        <v>21</v>
      </c>
      <c r="D37" s="111">
        <v>45</v>
      </c>
      <c r="E37" s="111">
        <v>42</v>
      </c>
      <c r="F37" s="111">
        <v>179</v>
      </c>
      <c r="G37" s="111">
        <v>110</v>
      </c>
      <c r="H37" s="111">
        <v>0</v>
      </c>
      <c r="I37" s="111">
        <v>0</v>
      </c>
    </row>
    <row r="38" spans="1:9" ht="12.75" customHeight="1">
      <c r="A38" s="74" t="s">
        <v>64</v>
      </c>
      <c r="B38" s="1">
        <v>84</v>
      </c>
      <c r="C38" s="110">
        <v>34</v>
      </c>
      <c r="D38" s="111">
        <v>23</v>
      </c>
      <c r="E38" s="111">
        <v>27</v>
      </c>
      <c r="F38" s="111">
        <v>0</v>
      </c>
      <c r="G38" s="111">
        <v>0</v>
      </c>
      <c r="H38" s="111">
        <v>0</v>
      </c>
      <c r="I38" s="111">
        <v>0</v>
      </c>
    </row>
    <row r="39" spans="1:9" ht="12.75" customHeight="1">
      <c r="A39" s="74" t="s">
        <v>68</v>
      </c>
      <c r="B39" s="112">
        <v>101</v>
      </c>
      <c r="C39" s="110">
        <v>21</v>
      </c>
      <c r="D39" s="111">
        <v>47</v>
      </c>
      <c r="E39" s="111">
        <v>0</v>
      </c>
      <c r="F39" s="111">
        <v>33</v>
      </c>
      <c r="G39" s="111">
        <v>0</v>
      </c>
      <c r="H39" s="111">
        <v>0</v>
      </c>
      <c r="I39" s="111">
        <v>0</v>
      </c>
    </row>
    <row r="40" spans="1:9" ht="12.75" customHeight="1">
      <c r="A40" s="75" t="s">
        <v>50</v>
      </c>
      <c r="B40" s="113">
        <v>8</v>
      </c>
      <c r="C40" s="114">
        <v>8</v>
      </c>
      <c r="D40" s="115">
        <v>0</v>
      </c>
      <c r="E40" s="115">
        <v>0</v>
      </c>
      <c r="F40" s="115">
        <v>0</v>
      </c>
      <c r="G40" s="115">
        <v>0</v>
      </c>
      <c r="H40" s="115">
        <v>0</v>
      </c>
      <c r="I40" s="115">
        <v>0</v>
      </c>
    </row>
    <row r="41" spans="1:9" ht="12.75" customHeight="1">
      <c r="A41" s="74" t="s">
        <v>51</v>
      </c>
      <c r="B41" s="1">
        <v>651</v>
      </c>
      <c r="C41" s="110">
        <v>14</v>
      </c>
      <c r="D41" s="111">
        <v>18</v>
      </c>
      <c r="E41" s="111">
        <v>0</v>
      </c>
      <c r="F41" s="111">
        <v>0</v>
      </c>
      <c r="G41" s="111">
        <v>148</v>
      </c>
      <c r="H41" s="111">
        <v>471</v>
      </c>
      <c r="I41" s="111">
        <v>0</v>
      </c>
    </row>
    <row r="42" spans="1:9" ht="12.75" customHeight="1">
      <c r="A42" s="74" t="s">
        <v>52</v>
      </c>
      <c r="B42" s="1">
        <v>134</v>
      </c>
      <c r="C42" s="110">
        <v>15</v>
      </c>
      <c r="D42" s="111">
        <v>17</v>
      </c>
      <c r="E42" s="111">
        <v>102</v>
      </c>
      <c r="F42" s="111">
        <v>0</v>
      </c>
      <c r="G42" s="111">
        <v>0</v>
      </c>
      <c r="H42" s="111">
        <v>0</v>
      </c>
      <c r="I42" s="111">
        <v>0</v>
      </c>
    </row>
    <row r="43" spans="1:9" ht="12.75" customHeight="1">
      <c r="A43" s="74" t="s">
        <v>53</v>
      </c>
      <c r="B43" s="1">
        <v>605</v>
      </c>
      <c r="C43" s="110">
        <v>4</v>
      </c>
      <c r="D43" s="111">
        <v>16</v>
      </c>
      <c r="E43" s="111">
        <v>53</v>
      </c>
      <c r="F43" s="111">
        <v>0</v>
      </c>
      <c r="G43" s="111">
        <v>0</v>
      </c>
      <c r="H43" s="111">
        <v>228</v>
      </c>
      <c r="I43" s="111">
        <v>304</v>
      </c>
    </row>
    <row r="44" spans="1:9" ht="12.75" customHeight="1">
      <c r="A44" s="74" t="s">
        <v>54</v>
      </c>
      <c r="B44" s="112">
        <v>0</v>
      </c>
      <c r="C44" s="110">
        <v>0</v>
      </c>
      <c r="D44" s="111">
        <v>0</v>
      </c>
      <c r="E44" s="111">
        <v>0</v>
      </c>
      <c r="F44" s="111">
        <v>0</v>
      </c>
      <c r="G44" s="111">
        <v>0</v>
      </c>
      <c r="H44" s="111">
        <v>0</v>
      </c>
      <c r="I44" s="111">
        <v>0</v>
      </c>
    </row>
    <row r="45" spans="1:9" ht="12.75" customHeight="1">
      <c r="A45" s="75" t="s">
        <v>69</v>
      </c>
      <c r="B45" s="113">
        <v>73</v>
      </c>
      <c r="C45" s="114">
        <v>0</v>
      </c>
      <c r="D45" s="115">
        <v>51</v>
      </c>
      <c r="E45" s="115">
        <v>22</v>
      </c>
      <c r="F45" s="115">
        <v>0</v>
      </c>
      <c r="G45" s="115">
        <v>0</v>
      </c>
      <c r="H45" s="115">
        <v>0</v>
      </c>
      <c r="I45" s="115">
        <v>0</v>
      </c>
    </row>
    <row r="46" spans="1:9" ht="12.75" customHeight="1">
      <c r="A46" s="74" t="s">
        <v>55</v>
      </c>
      <c r="B46" s="1">
        <v>0</v>
      </c>
      <c r="C46" s="110">
        <v>0</v>
      </c>
      <c r="D46" s="111">
        <v>0</v>
      </c>
      <c r="E46" s="111">
        <v>0</v>
      </c>
      <c r="F46" s="111">
        <v>0</v>
      </c>
      <c r="G46" s="111">
        <v>0</v>
      </c>
      <c r="H46" s="111">
        <v>0</v>
      </c>
      <c r="I46" s="111">
        <v>0</v>
      </c>
    </row>
    <row r="47" spans="1:9" ht="12.75" customHeight="1">
      <c r="A47" s="74" t="s">
        <v>56</v>
      </c>
      <c r="B47" s="1">
        <v>0</v>
      </c>
      <c r="C47" s="110">
        <v>0</v>
      </c>
      <c r="D47" s="111">
        <v>0</v>
      </c>
      <c r="E47" s="111">
        <v>0</v>
      </c>
      <c r="F47" s="111">
        <v>0</v>
      </c>
      <c r="G47" s="111">
        <v>0</v>
      </c>
      <c r="H47" s="111">
        <v>0</v>
      </c>
      <c r="I47" s="111">
        <v>0</v>
      </c>
    </row>
    <row r="48" spans="1:9" ht="12.75" customHeight="1">
      <c r="A48" s="74" t="s">
        <v>57</v>
      </c>
      <c r="B48" s="1">
        <v>103</v>
      </c>
      <c r="C48" s="110">
        <v>52</v>
      </c>
      <c r="D48" s="111">
        <v>28</v>
      </c>
      <c r="E48" s="111">
        <v>23</v>
      </c>
      <c r="F48" s="111">
        <v>0</v>
      </c>
      <c r="G48" s="111">
        <v>0</v>
      </c>
      <c r="H48" s="111">
        <v>0</v>
      </c>
      <c r="I48" s="111">
        <v>0</v>
      </c>
    </row>
    <row r="49" spans="1:9" ht="12.75" customHeight="1">
      <c r="A49" s="74" t="s">
        <v>58</v>
      </c>
      <c r="B49" s="1">
        <v>74</v>
      </c>
      <c r="C49" s="110">
        <v>16</v>
      </c>
      <c r="D49" s="111">
        <v>58</v>
      </c>
      <c r="E49" s="111">
        <v>0</v>
      </c>
      <c r="F49" s="111">
        <v>0</v>
      </c>
      <c r="G49" s="111">
        <v>0</v>
      </c>
      <c r="H49" s="111">
        <v>0</v>
      </c>
      <c r="I49" s="111">
        <v>0</v>
      </c>
    </row>
    <row r="50" spans="1:9" ht="12.75" customHeight="1">
      <c r="A50" s="75" t="s">
        <v>59</v>
      </c>
      <c r="B50" s="116">
        <v>0</v>
      </c>
      <c r="C50" s="114">
        <v>0</v>
      </c>
      <c r="D50" s="115">
        <v>0</v>
      </c>
      <c r="E50" s="115">
        <v>0</v>
      </c>
      <c r="F50" s="115">
        <v>0</v>
      </c>
      <c r="G50" s="115">
        <v>0</v>
      </c>
      <c r="H50" s="115">
        <v>0</v>
      </c>
      <c r="I50" s="115">
        <v>0</v>
      </c>
    </row>
    <row r="51" spans="1:9" ht="12.75" customHeight="1">
      <c r="A51" s="73" t="s">
        <v>60</v>
      </c>
      <c r="B51" s="1">
        <v>172</v>
      </c>
      <c r="C51" s="110">
        <v>39</v>
      </c>
      <c r="D51" s="111">
        <v>32</v>
      </c>
      <c r="E51" s="111">
        <v>22</v>
      </c>
      <c r="F51" s="111">
        <v>0</v>
      </c>
      <c r="G51" s="111">
        <v>79</v>
      </c>
      <c r="H51" s="111">
        <v>0</v>
      </c>
      <c r="I51" s="111">
        <v>0</v>
      </c>
    </row>
    <row r="52" spans="1:9" ht="12.75" customHeight="1">
      <c r="A52" s="74" t="s">
        <v>65</v>
      </c>
      <c r="B52" s="1">
        <v>90</v>
      </c>
      <c r="C52" s="110">
        <v>37</v>
      </c>
      <c r="D52" s="111">
        <v>26</v>
      </c>
      <c r="E52" s="111">
        <v>27</v>
      </c>
      <c r="F52" s="111">
        <v>0</v>
      </c>
      <c r="G52" s="111">
        <v>0</v>
      </c>
      <c r="H52" s="111">
        <v>0</v>
      </c>
      <c r="I52" s="111">
        <v>0</v>
      </c>
    </row>
    <row r="53" spans="1:9" ht="12.75" customHeight="1">
      <c r="A53" s="74" t="s">
        <v>66</v>
      </c>
      <c r="B53" s="1">
        <v>220</v>
      </c>
      <c r="C53" s="110">
        <v>13</v>
      </c>
      <c r="D53" s="111">
        <v>12</v>
      </c>
      <c r="E53" s="111">
        <v>97</v>
      </c>
      <c r="F53" s="111">
        <v>0</v>
      </c>
      <c r="G53" s="111">
        <v>98</v>
      </c>
      <c r="H53" s="111">
        <v>0</v>
      </c>
      <c r="I53" s="111">
        <v>0</v>
      </c>
    </row>
    <row r="54" spans="1:9" ht="12.75" customHeight="1">
      <c r="A54" s="74" t="s">
        <v>67</v>
      </c>
      <c r="B54" s="1">
        <v>28</v>
      </c>
      <c r="C54" s="110">
        <v>0</v>
      </c>
      <c r="D54" s="111">
        <v>28</v>
      </c>
      <c r="E54" s="111">
        <v>0</v>
      </c>
      <c r="F54" s="111">
        <v>0</v>
      </c>
      <c r="G54" s="111">
        <v>0</v>
      </c>
      <c r="H54" s="111">
        <v>0</v>
      </c>
      <c r="I54" s="111">
        <v>0</v>
      </c>
    </row>
    <row r="55" spans="1:9" ht="12.75" customHeight="1">
      <c r="A55" s="75" t="s">
        <v>274</v>
      </c>
      <c r="B55" s="113">
        <v>0</v>
      </c>
      <c r="C55" s="114">
        <v>0</v>
      </c>
      <c r="D55" s="115">
        <v>0</v>
      </c>
      <c r="E55" s="115">
        <v>0</v>
      </c>
      <c r="F55" s="115">
        <v>0</v>
      </c>
      <c r="G55" s="115">
        <v>0</v>
      </c>
      <c r="H55" s="115">
        <v>0</v>
      </c>
      <c r="I55" s="115">
        <v>0</v>
      </c>
    </row>
    <row r="56" spans="1:9" ht="12.75" customHeight="1">
      <c r="A56" s="85" t="s">
        <v>61</v>
      </c>
      <c r="B56" s="1">
        <v>12</v>
      </c>
      <c r="C56" s="110">
        <v>0</v>
      </c>
      <c r="D56" s="111">
        <v>12</v>
      </c>
      <c r="E56" s="111">
        <v>0</v>
      </c>
      <c r="F56" s="111">
        <v>0</v>
      </c>
      <c r="G56" s="111">
        <v>0</v>
      </c>
      <c r="H56" s="111">
        <v>0</v>
      </c>
      <c r="I56" s="111">
        <v>0</v>
      </c>
    </row>
    <row r="57" spans="1:9" ht="12.75" customHeight="1">
      <c r="A57" s="74" t="s">
        <v>62</v>
      </c>
      <c r="B57" s="112">
        <v>0</v>
      </c>
      <c r="C57" s="110">
        <v>0</v>
      </c>
      <c r="D57" s="111">
        <v>0</v>
      </c>
      <c r="E57" s="111">
        <v>0</v>
      </c>
      <c r="F57" s="111">
        <v>0</v>
      </c>
      <c r="G57" s="111">
        <v>0</v>
      </c>
      <c r="H57" s="111">
        <v>0</v>
      </c>
      <c r="I57" s="111">
        <v>0</v>
      </c>
    </row>
    <row r="58" spans="1:9" ht="12.75" customHeight="1">
      <c r="A58" s="74" t="s">
        <v>71</v>
      </c>
      <c r="B58" s="1">
        <v>129</v>
      </c>
      <c r="C58" s="110">
        <v>20</v>
      </c>
      <c r="D58" s="111">
        <v>28</v>
      </c>
      <c r="E58" s="111">
        <v>0</v>
      </c>
      <c r="F58" s="111">
        <v>81</v>
      </c>
      <c r="G58" s="111">
        <v>0</v>
      </c>
      <c r="H58" s="111">
        <v>0</v>
      </c>
      <c r="I58" s="111">
        <v>0</v>
      </c>
    </row>
    <row r="59" spans="1:9" ht="12.75" customHeight="1">
      <c r="A59" s="75" t="s">
        <v>63</v>
      </c>
      <c r="B59" s="116">
        <v>39</v>
      </c>
      <c r="C59" s="114">
        <v>11</v>
      </c>
      <c r="D59" s="115">
        <v>0</v>
      </c>
      <c r="E59" s="115">
        <v>28</v>
      </c>
      <c r="F59" s="115">
        <v>0</v>
      </c>
      <c r="G59" s="115">
        <v>0</v>
      </c>
      <c r="H59" s="115">
        <v>0</v>
      </c>
      <c r="I59" s="115">
        <v>0</v>
      </c>
    </row>
    <row r="60" spans="1:9" ht="12.75" customHeight="1">
      <c r="A60" s="61" t="s">
        <v>72</v>
      </c>
      <c r="B60" s="116">
        <v>1306</v>
      </c>
      <c r="C60" s="114">
        <v>45</v>
      </c>
      <c r="D60" s="115">
        <v>160</v>
      </c>
      <c r="E60" s="115">
        <v>175</v>
      </c>
      <c r="F60" s="115">
        <v>156</v>
      </c>
      <c r="G60" s="115">
        <v>312</v>
      </c>
      <c r="H60" s="115">
        <v>458</v>
      </c>
      <c r="I60" s="115">
        <v>0</v>
      </c>
    </row>
  </sheetData>
  <sheetProtection/>
  <mergeCells count="7">
    <mergeCell ref="H3:I3"/>
    <mergeCell ref="B3:B4"/>
    <mergeCell ref="C3:C4"/>
    <mergeCell ref="E3:E4"/>
    <mergeCell ref="F3:G3"/>
    <mergeCell ref="A3:A4"/>
    <mergeCell ref="D3:D4"/>
  </mergeCells>
  <printOptions/>
  <pageMargins left="0.7" right="0.7" top="0.75" bottom="0.75" header="0.3" footer="0.3"/>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tabColor theme="5" tint="0.7999799847602844"/>
    <pageSetUpPr fitToPage="1"/>
  </sheetPr>
  <dimension ref="A1:J60"/>
  <sheetViews>
    <sheetView showGridLines="0" zoomScalePageLayoutView="0" workbookViewId="0" topLeftCell="A1">
      <selection activeCell="A1" sqref="A1"/>
    </sheetView>
  </sheetViews>
  <sheetFormatPr defaultColWidth="8.8984375" defaultRowHeight="12.75" customHeight="1"/>
  <cols>
    <col min="1" max="1" width="29.59765625" style="3" customWidth="1"/>
    <col min="2" max="7" width="10.59765625" style="4" customWidth="1"/>
    <col min="8" max="9" width="10.59765625" style="2" customWidth="1"/>
    <col min="10" max="10" width="9" style="2" customWidth="1"/>
    <col min="11" max="16384" width="8.8984375" style="3" customWidth="1"/>
  </cols>
  <sheetData>
    <row r="1" spans="1:10" ht="12.75" customHeight="1">
      <c r="A1" s="263" t="s">
        <v>28</v>
      </c>
      <c r="B1" s="252"/>
      <c r="C1" s="252"/>
      <c r="D1" s="252"/>
      <c r="E1" s="252"/>
      <c r="F1" s="252"/>
      <c r="G1" s="252"/>
      <c r="H1" s="252"/>
      <c r="I1" s="252"/>
      <c r="J1" s="252"/>
    </row>
    <row r="2" spans="1:10" ht="12.75" customHeight="1">
      <c r="A2" s="252"/>
      <c r="B2" s="99"/>
      <c r="C2" s="99"/>
      <c r="D2" s="99"/>
      <c r="E2" s="99"/>
      <c r="F2" s="99"/>
      <c r="G2" s="99"/>
      <c r="H2" s="163"/>
      <c r="I2" s="81" t="s">
        <v>29</v>
      </c>
      <c r="J2" s="81"/>
    </row>
    <row r="3" spans="1:10" ht="12.75" customHeight="1">
      <c r="A3" s="391" t="s">
        <v>19</v>
      </c>
      <c r="B3" s="386" t="s">
        <v>167</v>
      </c>
      <c r="C3" s="386" t="s">
        <v>231</v>
      </c>
      <c r="D3" s="386" t="s">
        <v>241</v>
      </c>
      <c r="E3" s="392" t="s">
        <v>250</v>
      </c>
      <c r="F3" s="390" t="s">
        <v>20</v>
      </c>
      <c r="G3" s="390">
        <v>0</v>
      </c>
      <c r="H3" s="380" t="s">
        <v>21</v>
      </c>
      <c r="I3" s="381"/>
      <c r="J3" s="3"/>
    </row>
    <row r="4" spans="1:10" ht="22.5">
      <c r="A4" s="391"/>
      <c r="B4" s="387"/>
      <c r="C4" s="389"/>
      <c r="D4" s="389"/>
      <c r="E4" s="393"/>
      <c r="F4" s="71" t="s">
        <v>10</v>
      </c>
      <c r="G4" s="72" t="s">
        <v>22</v>
      </c>
      <c r="H4" s="200" t="s">
        <v>239</v>
      </c>
      <c r="I4" s="237" t="s">
        <v>249</v>
      </c>
      <c r="J4" s="3"/>
    </row>
    <row r="5" spans="1:10" ht="12.75" customHeight="1" thickBot="1">
      <c r="A5" s="79" t="s">
        <v>23</v>
      </c>
      <c r="B5" s="101">
        <v>23369466</v>
      </c>
      <c r="C5" s="101">
        <v>23961932</v>
      </c>
      <c r="D5" s="101">
        <v>24327936</v>
      </c>
      <c r="E5" s="101">
        <v>23461386</v>
      </c>
      <c r="F5" s="101">
        <v>-866550</v>
      </c>
      <c r="G5" s="195">
        <v>-3.5619544543359534</v>
      </c>
      <c r="H5" s="195">
        <v>100</v>
      </c>
      <c r="I5" s="195">
        <v>100</v>
      </c>
      <c r="J5" s="3"/>
    </row>
    <row r="6" spans="1:10" ht="12.75" customHeight="1" thickTop="1">
      <c r="A6" s="74" t="s">
        <v>48</v>
      </c>
      <c r="B6" s="102">
        <v>6931245</v>
      </c>
      <c r="C6" s="102">
        <v>7258817</v>
      </c>
      <c r="D6" s="102">
        <v>6827707</v>
      </c>
      <c r="E6" s="102">
        <v>5635179</v>
      </c>
      <c r="F6" s="102">
        <v>-1192528</v>
      </c>
      <c r="G6" s="196">
        <v>-17.4660101846784</v>
      </c>
      <c r="H6" s="196">
        <v>28.06529497611306</v>
      </c>
      <c r="I6" s="196">
        <v>24.018951821516428</v>
      </c>
      <c r="J6" s="3"/>
    </row>
    <row r="7" spans="1:10" ht="12.75" customHeight="1">
      <c r="A7" s="74" t="s">
        <v>49</v>
      </c>
      <c r="B7" s="104">
        <v>2936991</v>
      </c>
      <c r="C7" s="104">
        <v>3144938</v>
      </c>
      <c r="D7" s="104">
        <v>3778531</v>
      </c>
      <c r="E7" s="104">
        <v>3763404</v>
      </c>
      <c r="F7" s="104">
        <v>-15127</v>
      </c>
      <c r="G7" s="169">
        <v>-0.40034076735112134</v>
      </c>
      <c r="H7" s="169">
        <v>15.531654637697173</v>
      </c>
      <c r="I7" s="169">
        <v>16.04084259983617</v>
      </c>
      <c r="J7" s="3"/>
    </row>
    <row r="8" spans="1:10" ht="12.75" customHeight="1">
      <c r="A8" s="74" t="s">
        <v>64</v>
      </c>
      <c r="B8" s="104">
        <v>115608</v>
      </c>
      <c r="C8" s="104">
        <v>86945</v>
      </c>
      <c r="D8" s="104">
        <v>85574</v>
      </c>
      <c r="E8" s="104">
        <v>99557</v>
      </c>
      <c r="F8" s="104">
        <v>13983</v>
      </c>
      <c r="G8" s="169">
        <v>16.3402435319139</v>
      </c>
      <c r="H8" s="169">
        <v>0.35175199408614033</v>
      </c>
      <c r="I8" s="169">
        <v>0.4243440690162124</v>
      </c>
      <c r="J8" s="3"/>
    </row>
    <row r="9" spans="1:10" ht="12.75" customHeight="1">
      <c r="A9" s="74" t="s">
        <v>68</v>
      </c>
      <c r="B9" s="104">
        <v>162524</v>
      </c>
      <c r="C9" s="104">
        <v>155613</v>
      </c>
      <c r="D9" s="104">
        <v>148800</v>
      </c>
      <c r="E9" s="104">
        <v>205815</v>
      </c>
      <c r="F9" s="104">
        <v>57015</v>
      </c>
      <c r="G9" s="169">
        <v>38.31653225806452</v>
      </c>
      <c r="H9" s="169">
        <v>0.6116425166524607</v>
      </c>
      <c r="I9" s="169">
        <v>0.8772499629817267</v>
      </c>
      <c r="J9" s="3"/>
    </row>
    <row r="10" spans="1:10" ht="12.75" customHeight="1">
      <c r="A10" s="75" t="s">
        <v>50</v>
      </c>
      <c r="B10" s="105">
        <v>0</v>
      </c>
      <c r="C10" s="105">
        <v>0</v>
      </c>
      <c r="D10" s="105">
        <v>0</v>
      </c>
      <c r="E10" s="105" t="s">
        <v>280</v>
      </c>
      <c r="F10" s="105" t="s">
        <v>280</v>
      </c>
      <c r="G10" s="197" t="s">
        <v>279</v>
      </c>
      <c r="H10" s="168" t="s">
        <v>279</v>
      </c>
      <c r="I10" s="197" t="s">
        <v>280</v>
      </c>
      <c r="J10" s="3"/>
    </row>
    <row r="11" spans="1:10" ht="12.75" customHeight="1">
      <c r="A11" s="74" t="s">
        <v>51</v>
      </c>
      <c r="B11" s="104">
        <v>7309283</v>
      </c>
      <c r="C11" s="104">
        <v>7770790</v>
      </c>
      <c r="D11" s="104">
        <v>6995731</v>
      </c>
      <c r="E11" s="104">
        <v>6143171</v>
      </c>
      <c r="F11" s="104">
        <v>-852560</v>
      </c>
      <c r="G11" s="169">
        <v>-12.186860815545938</v>
      </c>
      <c r="H11" s="169">
        <v>28.755957759836264</v>
      </c>
      <c r="I11" s="169">
        <v>26.184177695213744</v>
      </c>
      <c r="J11" s="3"/>
    </row>
    <row r="12" spans="1:10" ht="12.75" customHeight="1">
      <c r="A12" s="74" t="s">
        <v>52</v>
      </c>
      <c r="B12" s="104">
        <v>183229</v>
      </c>
      <c r="C12" s="104">
        <v>176919</v>
      </c>
      <c r="D12" s="104">
        <v>175520</v>
      </c>
      <c r="E12" s="104">
        <v>157326</v>
      </c>
      <c r="F12" s="104">
        <v>-18194</v>
      </c>
      <c r="G12" s="169">
        <v>-10.36577028258888</v>
      </c>
      <c r="H12" s="169">
        <v>0.7214750975997306</v>
      </c>
      <c r="I12" s="169">
        <v>0.6705741936985308</v>
      </c>
      <c r="J12" s="3"/>
    </row>
    <row r="13" spans="1:10" ht="12.75" customHeight="1">
      <c r="A13" s="74" t="s">
        <v>53</v>
      </c>
      <c r="B13" s="104">
        <v>3675888</v>
      </c>
      <c r="C13" s="104">
        <v>3824153</v>
      </c>
      <c r="D13" s="104">
        <v>3915249</v>
      </c>
      <c r="E13" s="104">
        <v>5008408</v>
      </c>
      <c r="F13" s="104">
        <v>1093159</v>
      </c>
      <c r="G13" s="169">
        <v>27.92054860367757</v>
      </c>
      <c r="H13" s="169">
        <v>16.09363408387789</v>
      </c>
      <c r="I13" s="169">
        <v>21.34745151032424</v>
      </c>
      <c r="J13" s="3"/>
    </row>
    <row r="14" spans="1:10" ht="12.75" customHeight="1">
      <c r="A14" s="74" t="s">
        <v>54</v>
      </c>
      <c r="B14" s="104" t="s">
        <v>280</v>
      </c>
      <c r="C14" s="104" t="s">
        <v>280</v>
      </c>
      <c r="D14" s="104" t="s">
        <v>280</v>
      </c>
      <c r="E14" s="104">
        <v>0</v>
      </c>
      <c r="F14" s="104" t="s">
        <v>280</v>
      </c>
      <c r="G14" s="169" t="s">
        <v>280</v>
      </c>
      <c r="H14" s="169" t="s">
        <v>280</v>
      </c>
      <c r="I14" s="169" t="s">
        <v>279</v>
      </c>
      <c r="J14" s="3"/>
    </row>
    <row r="15" spans="1:10" ht="12.75" customHeight="1">
      <c r="A15" s="75" t="s">
        <v>69</v>
      </c>
      <c r="B15" s="105">
        <v>124323</v>
      </c>
      <c r="C15" s="105">
        <v>122755</v>
      </c>
      <c r="D15" s="105">
        <v>130531</v>
      </c>
      <c r="E15" s="105">
        <v>455444</v>
      </c>
      <c r="F15" s="105">
        <v>324913</v>
      </c>
      <c r="G15" s="168">
        <v>248.91634937294592</v>
      </c>
      <c r="H15" s="168">
        <v>0.5365477778303922</v>
      </c>
      <c r="I15" s="168">
        <v>1.9412493362497851</v>
      </c>
      <c r="J15" s="3"/>
    </row>
    <row r="16" spans="1:10" ht="12.75" customHeight="1">
      <c r="A16" s="74" t="s">
        <v>55</v>
      </c>
      <c r="B16" s="104">
        <v>0</v>
      </c>
      <c r="C16" s="104">
        <v>0</v>
      </c>
      <c r="D16" s="104">
        <v>0</v>
      </c>
      <c r="E16" s="104">
        <v>0</v>
      </c>
      <c r="F16" s="104" t="s">
        <v>279</v>
      </c>
      <c r="G16" s="169" t="s">
        <v>279</v>
      </c>
      <c r="H16" s="169" t="s">
        <v>279</v>
      </c>
      <c r="I16" s="169" t="s">
        <v>279</v>
      </c>
      <c r="J16" s="3"/>
    </row>
    <row r="17" spans="1:10" ht="12.75" customHeight="1">
      <c r="A17" s="74" t="s">
        <v>56</v>
      </c>
      <c r="B17" s="104">
        <v>0</v>
      </c>
      <c r="C17" s="104">
        <v>0</v>
      </c>
      <c r="D17" s="104">
        <v>0</v>
      </c>
      <c r="E17" s="104">
        <v>0</v>
      </c>
      <c r="F17" s="104" t="s">
        <v>279</v>
      </c>
      <c r="G17" s="169" t="s">
        <v>279</v>
      </c>
      <c r="H17" s="169" t="s">
        <v>279</v>
      </c>
      <c r="I17" s="169" t="s">
        <v>279</v>
      </c>
      <c r="J17" s="3"/>
    </row>
    <row r="18" spans="1:10" ht="12.75" customHeight="1">
      <c r="A18" s="74" t="s">
        <v>57</v>
      </c>
      <c r="B18" s="104">
        <v>240981</v>
      </c>
      <c r="C18" s="104">
        <v>284679</v>
      </c>
      <c r="D18" s="104">
        <v>269961</v>
      </c>
      <c r="E18" s="104">
        <v>421718</v>
      </c>
      <c r="F18" s="104">
        <v>151757</v>
      </c>
      <c r="G18" s="169">
        <v>56.21441615640778</v>
      </c>
      <c r="H18" s="169">
        <v>1.1096749021371972</v>
      </c>
      <c r="I18" s="169">
        <v>1.7974982381688789</v>
      </c>
      <c r="J18" s="3"/>
    </row>
    <row r="19" spans="1:10" ht="12.75" customHeight="1">
      <c r="A19" s="74" t="s">
        <v>58</v>
      </c>
      <c r="B19" s="104">
        <v>295053</v>
      </c>
      <c r="C19" s="104">
        <v>107058</v>
      </c>
      <c r="D19" s="104">
        <v>306338</v>
      </c>
      <c r="E19" s="104">
        <v>254848</v>
      </c>
      <c r="F19" s="104">
        <v>-51490</v>
      </c>
      <c r="G19" s="169">
        <v>-16.80823143064197</v>
      </c>
      <c r="H19" s="169">
        <v>1.2592025891551177</v>
      </c>
      <c r="I19" s="169">
        <v>1.0862444358572847</v>
      </c>
      <c r="J19" s="3"/>
    </row>
    <row r="20" spans="1:10" ht="12.75" customHeight="1">
      <c r="A20" s="75" t="s">
        <v>59</v>
      </c>
      <c r="B20" s="105">
        <v>0</v>
      </c>
      <c r="C20" s="105">
        <v>0</v>
      </c>
      <c r="D20" s="105">
        <v>0</v>
      </c>
      <c r="E20" s="105">
        <v>0</v>
      </c>
      <c r="F20" s="105" t="s">
        <v>279</v>
      </c>
      <c r="G20" s="168" t="s">
        <v>279</v>
      </c>
      <c r="H20" s="168" t="s">
        <v>279</v>
      </c>
      <c r="I20" s="168" t="s">
        <v>279</v>
      </c>
      <c r="J20" s="3"/>
    </row>
    <row r="21" spans="1:10" ht="12.75" customHeight="1">
      <c r="A21" s="73" t="s">
        <v>60</v>
      </c>
      <c r="B21" s="101">
        <v>353329</v>
      </c>
      <c r="C21" s="101">
        <v>284711</v>
      </c>
      <c r="D21" s="101">
        <v>609499</v>
      </c>
      <c r="E21" s="101">
        <v>336998</v>
      </c>
      <c r="F21" s="101">
        <v>-272501</v>
      </c>
      <c r="G21" s="195">
        <v>-44.70901510913061</v>
      </c>
      <c r="H21" s="195">
        <v>2.5053461173196117</v>
      </c>
      <c r="I21" s="195">
        <v>1.4363942522406818</v>
      </c>
      <c r="J21" s="3"/>
    </row>
    <row r="22" spans="1:10" ht="12.75" customHeight="1">
      <c r="A22" s="74" t="s">
        <v>65</v>
      </c>
      <c r="B22" s="104">
        <v>368702</v>
      </c>
      <c r="C22" s="104">
        <v>128590</v>
      </c>
      <c r="D22" s="104">
        <v>340062</v>
      </c>
      <c r="E22" s="104">
        <v>183147</v>
      </c>
      <c r="F22" s="104">
        <v>-156915</v>
      </c>
      <c r="G22" s="169">
        <v>-46.14305626621028</v>
      </c>
      <c r="H22" s="169">
        <v>1.3978251175932064</v>
      </c>
      <c r="I22" s="169">
        <v>0.7806316302029215</v>
      </c>
      <c r="J22" s="3"/>
    </row>
    <row r="23" spans="1:10" ht="12.75" customHeight="1">
      <c r="A23" s="74" t="s">
        <v>66</v>
      </c>
      <c r="B23" s="104">
        <v>340482</v>
      </c>
      <c r="C23" s="104">
        <v>283218</v>
      </c>
      <c r="D23" s="104">
        <v>382022</v>
      </c>
      <c r="E23" s="104">
        <v>497598</v>
      </c>
      <c r="F23" s="104">
        <v>115576</v>
      </c>
      <c r="G23" s="169">
        <v>30.253755019344435</v>
      </c>
      <c r="H23" s="169">
        <v>1.570301730487946</v>
      </c>
      <c r="I23" s="169">
        <v>2.1209232907211875</v>
      </c>
      <c r="J23" s="3"/>
    </row>
    <row r="24" spans="1:10" ht="12.75" customHeight="1">
      <c r="A24" s="74" t="s">
        <v>67</v>
      </c>
      <c r="B24" s="104" t="s">
        <v>280</v>
      </c>
      <c r="C24" s="104" t="s">
        <v>280</v>
      </c>
      <c r="D24" s="104" t="s">
        <v>280</v>
      </c>
      <c r="E24" s="104" t="s">
        <v>280</v>
      </c>
      <c r="F24" s="104" t="s">
        <v>280</v>
      </c>
      <c r="G24" s="169" t="s">
        <v>280</v>
      </c>
      <c r="H24" s="169" t="s">
        <v>280</v>
      </c>
      <c r="I24" s="169" t="s">
        <v>280</v>
      </c>
      <c r="J24" s="3"/>
    </row>
    <row r="25" spans="1:10" ht="12.75" customHeight="1">
      <c r="A25" s="75" t="s">
        <v>274</v>
      </c>
      <c r="B25" s="105">
        <v>0</v>
      </c>
      <c r="C25" s="105">
        <v>0</v>
      </c>
      <c r="D25" s="105">
        <v>0</v>
      </c>
      <c r="E25" s="105">
        <v>0</v>
      </c>
      <c r="F25" s="105" t="s">
        <v>279</v>
      </c>
      <c r="G25" s="168" t="s">
        <v>279</v>
      </c>
      <c r="H25" s="168" t="s">
        <v>279</v>
      </c>
      <c r="I25" s="168" t="s">
        <v>279</v>
      </c>
      <c r="J25" s="3"/>
    </row>
    <row r="26" spans="1:10" ht="12.75" customHeight="1">
      <c r="A26" s="85" t="s">
        <v>61</v>
      </c>
      <c r="B26" s="104" t="s">
        <v>280</v>
      </c>
      <c r="C26" s="104" t="s">
        <v>280</v>
      </c>
      <c r="D26" s="104" t="s">
        <v>280</v>
      </c>
      <c r="E26" s="104" t="s">
        <v>280</v>
      </c>
      <c r="F26" s="104" t="s">
        <v>280</v>
      </c>
      <c r="G26" s="169" t="s">
        <v>280</v>
      </c>
      <c r="H26" s="169" t="s">
        <v>280</v>
      </c>
      <c r="I26" s="169" t="s">
        <v>280</v>
      </c>
      <c r="J26" s="3"/>
    </row>
    <row r="27" spans="1:10" ht="12.75" customHeight="1">
      <c r="A27" s="74" t="s">
        <v>62</v>
      </c>
      <c r="B27" s="104">
        <v>0</v>
      </c>
      <c r="C27" s="104">
        <v>0</v>
      </c>
      <c r="D27" s="104">
        <v>0</v>
      </c>
      <c r="E27" s="104">
        <v>0</v>
      </c>
      <c r="F27" s="104" t="s">
        <v>279</v>
      </c>
      <c r="G27" s="169" t="s">
        <v>279</v>
      </c>
      <c r="H27" s="169" t="s">
        <v>279</v>
      </c>
      <c r="I27" s="169" t="s">
        <v>279</v>
      </c>
      <c r="J27" s="3"/>
    </row>
    <row r="28" spans="1:10" ht="12.75" customHeight="1">
      <c r="A28" s="74" t="s">
        <v>71</v>
      </c>
      <c r="B28" s="104">
        <v>267516</v>
      </c>
      <c r="C28" s="104">
        <v>251748</v>
      </c>
      <c r="D28" s="104">
        <v>261590</v>
      </c>
      <c r="E28" s="104">
        <v>234120</v>
      </c>
      <c r="F28" s="104">
        <v>-27470</v>
      </c>
      <c r="G28" s="169">
        <v>-10.501165946710502</v>
      </c>
      <c r="H28" s="169">
        <v>1.0752659000747125</v>
      </c>
      <c r="I28" s="169">
        <v>0.9978950092718307</v>
      </c>
      <c r="J28" s="3"/>
    </row>
    <row r="29" spans="1:10" ht="12.75" customHeight="1">
      <c r="A29" s="75" t="s">
        <v>63</v>
      </c>
      <c r="B29" s="105" t="s">
        <v>280</v>
      </c>
      <c r="C29" s="104" t="s">
        <v>280</v>
      </c>
      <c r="D29" s="104">
        <v>35067</v>
      </c>
      <c r="E29" s="104">
        <v>19896</v>
      </c>
      <c r="F29" s="104">
        <v>-15171</v>
      </c>
      <c r="G29" s="169">
        <v>-43.26289674052528</v>
      </c>
      <c r="H29" s="169">
        <v>0.1441429309909398</v>
      </c>
      <c r="I29" s="169">
        <v>0.08480317403242928</v>
      </c>
      <c r="J29" s="3"/>
    </row>
    <row r="30" spans="1:10" ht="12.75" customHeight="1">
      <c r="A30" s="61" t="s">
        <v>72</v>
      </c>
      <c r="B30" s="106">
        <v>5560880</v>
      </c>
      <c r="C30" s="106">
        <v>5825948</v>
      </c>
      <c r="D30" s="106">
        <v>5506936</v>
      </c>
      <c r="E30" s="106">
        <v>4350998</v>
      </c>
      <c r="F30" s="106">
        <v>-1155938</v>
      </c>
      <c r="G30" s="198">
        <v>-20.99058351141179</v>
      </c>
      <c r="H30" s="198">
        <v>22.636264745188413</v>
      </c>
      <c r="I30" s="198">
        <v>18.545357891473248</v>
      </c>
      <c r="J30" s="3"/>
    </row>
    <row r="32" spans="1:10" ht="12.75" customHeight="1">
      <c r="A32" s="70" t="s">
        <v>30</v>
      </c>
      <c r="B32" s="252"/>
      <c r="C32" s="252"/>
      <c r="D32" s="252"/>
      <c r="E32" s="252"/>
      <c r="F32" s="252"/>
      <c r="G32" s="252"/>
      <c r="H32" s="4"/>
      <c r="I32" s="4"/>
      <c r="J32" s="4"/>
    </row>
    <row r="33" spans="1:10" ht="12.75" customHeight="1">
      <c r="A33" s="5"/>
      <c r="B33" s="253"/>
      <c r="C33" s="253"/>
      <c r="D33" s="253"/>
      <c r="E33" s="253"/>
      <c r="F33" s="253"/>
      <c r="G33" s="253"/>
      <c r="H33" s="253"/>
      <c r="I33" s="81" t="s">
        <v>103</v>
      </c>
      <c r="J33" s="81"/>
    </row>
    <row r="34" spans="1:10" ht="12.75" customHeight="1">
      <c r="A34" s="65" t="s">
        <v>19</v>
      </c>
      <c r="B34" s="63" t="s">
        <v>11</v>
      </c>
      <c r="C34" s="76" t="s">
        <v>34</v>
      </c>
      <c r="D34" s="60" t="s">
        <v>35</v>
      </c>
      <c r="E34" s="60" t="s">
        <v>36</v>
      </c>
      <c r="F34" s="60" t="s">
        <v>37</v>
      </c>
      <c r="G34" s="60" t="s">
        <v>38</v>
      </c>
      <c r="H34" s="60" t="s">
        <v>39</v>
      </c>
      <c r="I34" s="60" t="s">
        <v>40</v>
      </c>
      <c r="J34" s="3"/>
    </row>
    <row r="35" spans="1:10" ht="12.75" customHeight="1" thickBot="1">
      <c r="A35" s="79" t="s">
        <v>23</v>
      </c>
      <c r="B35" s="254">
        <v>23461386</v>
      </c>
      <c r="C35" s="255">
        <v>737255</v>
      </c>
      <c r="D35" s="86">
        <v>1623757</v>
      </c>
      <c r="E35" s="86">
        <v>3048866</v>
      </c>
      <c r="F35" s="86">
        <v>2324605</v>
      </c>
      <c r="G35" s="86">
        <v>4514532</v>
      </c>
      <c r="H35" s="224">
        <v>7548073</v>
      </c>
      <c r="I35" s="86">
        <v>3664298</v>
      </c>
      <c r="J35" s="3"/>
    </row>
    <row r="36" spans="1:10" ht="12.75" customHeight="1" thickTop="1">
      <c r="A36" s="74" t="s">
        <v>48</v>
      </c>
      <c r="B36" s="82">
        <v>5635179</v>
      </c>
      <c r="C36" s="256">
        <v>83077</v>
      </c>
      <c r="D36" s="84">
        <v>566413</v>
      </c>
      <c r="E36" s="84">
        <v>301039</v>
      </c>
      <c r="F36" s="84">
        <v>263579</v>
      </c>
      <c r="G36" s="84">
        <v>2908281</v>
      </c>
      <c r="H36" s="84">
        <v>1512790</v>
      </c>
      <c r="I36" s="84">
        <v>0</v>
      </c>
      <c r="J36" s="3"/>
    </row>
    <row r="37" spans="1:10" ht="12.75" customHeight="1">
      <c r="A37" s="74" t="s">
        <v>49</v>
      </c>
      <c r="B37" s="82">
        <v>3763404</v>
      </c>
      <c r="C37" s="256">
        <v>70272</v>
      </c>
      <c r="D37" s="84">
        <v>123246</v>
      </c>
      <c r="E37" s="84" t="s">
        <v>280</v>
      </c>
      <c r="F37" s="84">
        <v>1828157</v>
      </c>
      <c r="G37" s="84" t="s">
        <v>280</v>
      </c>
      <c r="H37" s="84">
        <v>0</v>
      </c>
      <c r="I37" s="84">
        <v>0</v>
      </c>
      <c r="J37" s="3"/>
    </row>
    <row r="38" spans="1:10" ht="12.75" customHeight="1">
      <c r="A38" s="74" t="s">
        <v>64</v>
      </c>
      <c r="B38" s="82">
        <v>99557</v>
      </c>
      <c r="C38" s="226">
        <v>16883</v>
      </c>
      <c r="D38" s="84" t="s">
        <v>280</v>
      </c>
      <c r="E38" s="84" t="s">
        <v>280</v>
      </c>
      <c r="F38" s="84">
        <v>0</v>
      </c>
      <c r="G38" s="84">
        <v>0</v>
      </c>
      <c r="H38" s="84">
        <v>0</v>
      </c>
      <c r="I38" s="84">
        <v>0</v>
      </c>
      <c r="J38" s="3"/>
    </row>
    <row r="39" spans="1:10" ht="12.75" customHeight="1">
      <c r="A39" s="74" t="s">
        <v>68</v>
      </c>
      <c r="B39" s="96">
        <v>205815</v>
      </c>
      <c r="C39" s="257">
        <v>54887</v>
      </c>
      <c r="D39" s="147">
        <v>73070</v>
      </c>
      <c r="E39" s="84">
        <v>0</v>
      </c>
      <c r="F39" s="84" t="s">
        <v>280</v>
      </c>
      <c r="G39" s="84">
        <v>0</v>
      </c>
      <c r="H39" s="84">
        <v>0</v>
      </c>
      <c r="I39" s="84">
        <v>0</v>
      </c>
      <c r="J39" s="3"/>
    </row>
    <row r="40" spans="1:10" ht="12.75" customHeight="1">
      <c r="A40" s="75" t="s">
        <v>50</v>
      </c>
      <c r="B40" s="258" t="s">
        <v>280</v>
      </c>
      <c r="C40" s="259" t="s">
        <v>280</v>
      </c>
      <c r="D40" s="89">
        <v>0</v>
      </c>
      <c r="E40" s="89">
        <v>0</v>
      </c>
      <c r="F40" s="89">
        <v>0</v>
      </c>
      <c r="G40" s="89">
        <v>0</v>
      </c>
      <c r="H40" s="89">
        <v>0</v>
      </c>
      <c r="I40" s="89">
        <v>0</v>
      </c>
      <c r="J40" s="3"/>
    </row>
    <row r="41" spans="1:10" ht="12.75" customHeight="1">
      <c r="A41" s="74" t="s">
        <v>51</v>
      </c>
      <c r="B41" s="82">
        <v>6143171</v>
      </c>
      <c r="C41" s="256" t="s">
        <v>280</v>
      </c>
      <c r="D41" s="84" t="s">
        <v>280</v>
      </c>
      <c r="E41" s="84">
        <v>0</v>
      </c>
      <c r="F41" s="84">
        <v>0</v>
      </c>
      <c r="G41" s="84" t="s">
        <v>280</v>
      </c>
      <c r="H41" s="84">
        <v>5602639</v>
      </c>
      <c r="I41" s="84">
        <v>0</v>
      </c>
      <c r="J41" s="3"/>
    </row>
    <row r="42" spans="1:10" ht="12.75" customHeight="1">
      <c r="A42" s="74" t="s">
        <v>52</v>
      </c>
      <c r="B42" s="82">
        <v>157326</v>
      </c>
      <c r="C42" s="226" t="s">
        <v>280</v>
      </c>
      <c r="D42" s="84" t="s">
        <v>280</v>
      </c>
      <c r="E42" s="147">
        <v>116853</v>
      </c>
      <c r="F42" s="84">
        <v>0</v>
      </c>
      <c r="G42" s="84">
        <v>0</v>
      </c>
      <c r="H42" s="84">
        <v>0</v>
      </c>
      <c r="I42" s="84">
        <v>0</v>
      </c>
      <c r="J42" s="3"/>
    </row>
    <row r="43" spans="1:10" ht="12.75" customHeight="1">
      <c r="A43" s="74" t="s">
        <v>53</v>
      </c>
      <c r="B43" s="82">
        <v>5008408</v>
      </c>
      <c r="C43" s="256" t="s">
        <v>280</v>
      </c>
      <c r="D43" s="84" t="s">
        <v>280</v>
      </c>
      <c r="E43" s="84" t="s">
        <v>280</v>
      </c>
      <c r="F43" s="84">
        <v>0</v>
      </c>
      <c r="G43" s="84">
        <v>0</v>
      </c>
      <c r="H43" s="84" t="s">
        <v>280</v>
      </c>
      <c r="I43" s="84" t="s">
        <v>280</v>
      </c>
      <c r="J43" s="3"/>
    </row>
    <row r="44" spans="1:10" ht="12.75" customHeight="1">
      <c r="A44" s="74" t="s">
        <v>54</v>
      </c>
      <c r="B44" s="96">
        <v>0</v>
      </c>
      <c r="C44" s="256">
        <v>0</v>
      </c>
      <c r="D44" s="84">
        <v>0</v>
      </c>
      <c r="E44" s="84">
        <v>0</v>
      </c>
      <c r="F44" s="84">
        <v>0</v>
      </c>
      <c r="G44" s="84">
        <v>0</v>
      </c>
      <c r="H44" s="84">
        <v>0</v>
      </c>
      <c r="I44" s="84">
        <v>0</v>
      </c>
      <c r="J44" s="3"/>
    </row>
    <row r="45" spans="1:10" ht="12.75" customHeight="1">
      <c r="A45" s="75" t="s">
        <v>69</v>
      </c>
      <c r="B45" s="258">
        <v>455444</v>
      </c>
      <c r="C45" s="260">
        <v>0</v>
      </c>
      <c r="D45" s="258">
        <v>93966</v>
      </c>
      <c r="E45" s="89" t="s">
        <v>280</v>
      </c>
      <c r="F45" s="89">
        <v>0</v>
      </c>
      <c r="G45" s="89">
        <v>0</v>
      </c>
      <c r="H45" s="89">
        <v>0</v>
      </c>
      <c r="I45" s="89">
        <v>0</v>
      </c>
      <c r="J45" s="3"/>
    </row>
    <row r="46" spans="1:10" ht="12.75" customHeight="1">
      <c r="A46" s="74" t="s">
        <v>55</v>
      </c>
      <c r="B46" s="82">
        <v>0</v>
      </c>
      <c r="C46" s="256">
        <v>0</v>
      </c>
      <c r="D46" s="84">
        <v>0</v>
      </c>
      <c r="E46" s="84">
        <v>0</v>
      </c>
      <c r="F46" s="84">
        <v>0</v>
      </c>
      <c r="G46" s="84">
        <v>0</v>
      </c>
      <c r="H46" s="84">
        <v>0</v>
      </c>
      <c r="I46" s="84">
        <v>0</v>
      </c>
      <c r="J46" s="3"/>
    </row>
    <row r="47" spans="1:10" ht="12.75" customHeight="1">
      <c r="A47" s="74" t="s">
        <v>56</v>
      </c>
      <c r="B47" s="82">
        <v>0</v>
      </c>
      <c r="C47" s="256">
        <v>0</v>
      </c>
      <c r="D47" s="84">
        <v>0</v>
      </c>
      <c r="E47" s="84">
        <v>0</v>
      </c>
      <c r="F47" s="84">
        <v>0</v>
      </c>
      <c r="G47" s="84">
        <v>0</v>
      </c>
      <c r="H47" s="84">
        <v>0</v>
      </c>
      <c r="I47" s="84">
        <v>0</v>
      </c>
      <c r="J47" s="3"/>
    </row>
    <row r="48" spans="1:10" ht="12.75" customHeight="1">
      <c r="A48" s="74" t="s">
        <v>57</v>
      </c>
      <c r="B48" s="82">
        <v>421718</v>
      </c>
      <c r="C48" s="256">
        <v>216885</v>
      </c>
      <c r="D48" s="84" t="s">
        <v>280</v>
      </c>
      <c r="E48" s="84" t="s">
        <v>280</v>
      </c>
      <c r="F48" s="84">
        <v>0</v>
      </c>
      <c r="G48" s="84">
        <v>0</v>
      </c>
      <c r="H48" s="84">
        <v>0</v>
      </c>
      <c r="I48" s="84">
        <v>0</v>
      </c>
      <c r="J48" s="3"/>
    </row>
    <row r="49" spans="1:10" ht="12.75" customHeight="1">
      <c r="A49" s="74" t="s">
        <v>58</v>
      </c>
      <c r="B49" s="82">
        <v>254848</v>
      </c>
      <c r="C49" s="257" t="s">
        <v>280</v>
      </c>
      <c r="D49" s="84">
        <v>167526</v>
      </c>
      <c r="E49" s="84">
        <v>0</v>
      </c>
      <c r="F49" s="84">
        <v>0</v>
      </c>
      <c r="G49" s="84">
        <v>0</v>
      </c>
      <c r="H49" s="84">
        <v>0</v>
      </c>
      <c r="I49" s="84">
        <v>0</v>
      </c>
      <c r="J49" s="3"/>
    </row>
    <row r="50" spans="1:10" ht="12.75" customHeight="1">
      <c r="A50" s="75" t="s">
        <v>59</v>
      </c>
      <c r="B50" s="97">
        <v>0</v>
      </c>
      <c r="C50" s="229">
        <v>0</v>
      </c>
      <c r="D50" s="89">
        <v>0</v>
      </c>
      <c r="E50" s="89">
        <v>0</v>
      </c>
      <c r="F50" s="89">
        <v>0</v>
      </c>
      <c r="G50" s="89">
        <v>0</v>
      </c>
      <c r="H50" s="89">
        <v>0</v>
      </c>
      <c r="I50" s="89">
        <v>0</v>
      </c>
      <c r="J50" s="3"/>
    </row>
    <row r="51" spans="1:10" ht="12.75" customHeight="1">
      <c r="A51" s="73" t="s">
        <v>60</v>
      </c>
      <c r="B51" s="82">
        <v>336998</v>
      </c>
      <c r="C51" s="226">
        <v>42528</v>
      </c>
      <c r="D51" s="91" t="s">
        <v>280</v>
      </c>
      <c r="E51" s="84" t="s">
        <v>280</v>
      </c>
      <c r="F51" s="84">
        <v>0</v>
      </c>
      <c r="G51" s="84" t="s">
        <v>280</v>
      </c>
      <c r="H51" s="84">
        <v>0</v>
      </c>
      <c r="I51" s="84">
        <v>0</v>
      </c>
      <c r="J51" s="3"/>
    </row>
    <row r="52" spans="1:10" ht="12.75" customHeight="1">
      <c r="A52" s="74" t="s">
        <v>65</v>
      </c>
      <c r="B52" s="82">
        <v>183147</v>
      </c>
      <c r="C52" s="226">
        <v>92817</v>
      </c>
      <c r="D52" s="84" t="s">
        <v>280</v>
      </c>
      <c r="E52" s="84" t="s">
        <v>280</v>
      </c>
      <c r="F52" s="84">
        <v>0</v>
      </c>
      <c r="G52" s="84">
        <v>0</v>
      </c>
      <c r="H52" s="84">
        <v>0</v>
      </c>
      <c r="I52" s="84">
        <v>0</v>
      </c>
      <c r="J52" s="3"/>
    </row>
    <row r="53" spans="1:10" ht="12.75" customHeight="1">
      <c r="A53" s="74" t="s">
        <v>66</v>
      </c>
      <c r="B53" s="82">
        <v>497598</v>
      </c>
      <c r="C53" s="226">
        <v>18980</v>
      </c>
      <c r="D53" s="84" t="s">
        <v>280</v>
      </c>
      <c r="E53" s="84">
        <v>294065</v>
      </c>
      <c r="F53" s="84">
        <v>0</v>
      </c>
      <c r="G53" s="84" t="s">
        <v>280</v>
      </c>
      <c r="H53" s="84">
        <v>0</v>
      </c>
      <c r="I53" s="84">
        <v>0</v>
      </c>
      <c r="J53" s="3"/>
    </row>
    <row r="54" spans="1:10" ht="12.75" customHeight="1">
      <c r="A54" s="74" t="s">
        <v>67</v>
      </c>
      <c r="B54" s="82" t="s">
        <v>280</v>
      </c>
      <c r="C54" s="226">
        <v>0</v>
      </c>
      <c r="D54" s="84" t="s">
        <v>280</v>
      </c>
      <c r="E54" s="84">
        <v>0</v>
      </c>
      <c r="F54" s="84">
        <v>0</v>
      </c>
      <c r="G54" s="84">
        <v>0</v>
      </c>
      <c r="H54" s="84">
        <v>0</v>
      </c>
      <c r="I54" s="84">
        <v>0</v>
      </c>
      <c r="J54" s="3"/>
    </row>
    <row r="55" spans="1:10" ht="12.75" customHeight="1">
      <c r="A55" s="75" t="s">
        <v>274</v>
      </c>
      <c r="B55" s="258">
        <v>0</v>
      </c>
      <c r="C55" s="229">
        <v>0</v>
      </c>
      <c r="D55" s="89">
        <v>0</v>
      </c>
      <c r="E55" s="89">
        <v>0</v>
      </c>
      <c r="F55" s="89">
        <v>0</v>
      </c>
      <c r="G55" s="89">
        <v>0</v>
      </c>
      <c r="H55" s="89">
        <v>0</v>
      </c>
      <c r="I55" s="89">
        <v>0</v>
      </c>
      <c r="J55" s="3"/>
    </row>
    <row r="56" spans="1:10" ht="12.75" customHeight="1">
      <c r="A56" s="85" t="s">
        <v>61</v>
      </c>
      <c r="B56" s="82" t="s">
        <v>280</v>
      </c>
      <c r="C56" s="226">
        <v>0</v>
      </c>
      <c r="D56" s="84" t="s">
        <v>280</v>
      </c>
      <c r="E56" s="84">
        <v>0</v>
      </c>
      <c r="F56" s="84">
        <v>0</v>
      </c>
      <c r="G56" s="84">
        <v>0</v>
      </c>
      <c r="H56" s="84">
        <v>0</v>
      </c>
      <c r="I56" s="84">
        <v>0</v>
      </c>
      <c r="J56" s="3"/>
    </row>
    <row r="57" spans="1:10" ht="12.75" customHeight="1">
      <c r="A57" s="74" t="s">
        <v>62</v>
      </c>
      <c r="B57" s="96">
        <v>0</v>
      </c>
      <c r="C57" s="226">
        <v>0</v>
      </c>
      <c r="D57" s="84">
        <v>0</v>
      </c>
      <c r="E57" s="84">
        <v>0</v>
      </c>
      <c r="F57" s="84">
        <v>0</v>
      </c>
      <c r="G57" s="84">
        <v>0</v>
      </c>
      <c r="H57" s="84">
        <v>0</v>
      </c>
      <c r="I57" s="84">
        <v>0</v>
      </c>
      <c r="J57" s="3"/>
    </row>
    <row r="58" spans="1:10" ht="12.75" customHeight="1">
      <c r="A58" s="74" t="s">
        <v>71</v>
      </c>
      <c r="B58" s="82">
        <v>234120</v>
      </c>
      <c r="C58" s="226">
        <v>29778</v>
      </c>
      <c r="D58" s="84" t="s">
        <v>280</v>
      </c>
      <c r="E58" s="84">
        <v>0</v>
      </c>
      <c r="F58" s="84" t="s">
        <v>280</v>
      </c>
      <c r="G58" s="84">
        <v>0</v>
      </c>
      <c r="H58" s="84">
        <v>0</v>
      </c>
      <c r="I58" s="84">
        <v>0</v>
      </c>
      <c r="J58" s="3"/>
    </row>
    <row r="59" spans="1:10" ht="12.75" customHeight="1">
      <c r="A59" s="75" t="s">
        <v>63</v>
      </c>
      <c r="B59" s="261" t="s">
        <v>280</v>
      </c>
      <c r="C59" s="262" t="s">
        <v>280</v>
      </c>
      <c r="D59" s="89">
        <v>0</v>
      </c>
      <c r="E59" s="89" t="s">
        <v>280</v>
      </c>
      <c r="F59" s="89">
        <v>0</v>
      </c>
      <c r="G59" s="89">
        <v>0</v>
      </c>
      <c r="H59" s="89">
        <v>0</v>
      </c>
      <c r="I59" s="89">
        <v>0</v>
      </c>
      <c r="J59" s="3"/>
    </row>
    <row r="60" spans="1:10" ht="12.75" customHeight="1">
      <c r="A60" s="61" t="s">
        <v>72</v>
      </c>
      <c r="B60" s="97">
        <v>4350998</v>
      </c>
      <c r="C60" s="229">
        <v>47015</v>
      </c>
      <c r="D60" s="89">
        <v>499285</v>
      </c>
      <c r="E60" s="89">
        <v>481838</v>
      </c>
      <c r="F60" s="89">
        <v>263579</v>
      </c>
      <c r="G60" s="89">
        <v>1743849</v>
      </c>
      <c r="H60" s="89">
        <v>1315432</v>
      </c>
      <c r="I60" s="89">
        <v>0</v>
      </c>
      <c r="J60" s="3"/>
    </row>
  </sheetData>
  <sheetProtection/>
  <mergeCells count="7">
    <mergeCell ref="H3:I3"/>
    <mergeCell ref="D3:D4"/>
    <mergeCell ref="F3:G3"/>
    <mergeCell ref="A3:A4"/>
    <mergeCell ref="B3:B4"/>
    <mergeCell ref="C3:C4"/>
    <mergeCell ref="E3:E4"/>
  </mergeCells>
  <printOptions/>
  <pageMargins left="0.7" right="0.7" top="0.75" bottom="0.75" header="0.3" footer="0.3"/>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tabColor theme="5" tint="0.7999799847602844"/>
    <pageSetUpPr fitToPage="1"/>
  </sheetPr>
  <dimension ref="A1:J61"/>
  <sheetViews>
    <sheetView showGridLines="0" zoomScalePageLayoutView="0" workbookViewId="0" topLeftCell="A1">
      <selection activeCell="A1" sqref="A1"/>
    </sheetView>
  </sheetViews>
  <sheetFormatPr defaultColWidth="8.8984375" defaultRowHeight="12.75" customHeight="1"/>
  <cols>
    <col min="1" max="1" width="29.59765625" style="3" customWidth="1"/>
    <col min="2" max="6" width="10.59765625" style="4" customWidth="1"/>
    <col min="7" max="7" width="10.59765625" style="1" customWidth="1"/>
    <col min="8" max="9" width="10.59765625" style="2" customWidth="1"/>
    <col min="10" max="10" width="9" style="2" customWidth="1"/>
    <col min="11" max="16384" width="8.8984375" style="3" customWidth="1"/>
  </cols>
  <sheetData>
    <row r="1" spans="1:10" ht="12.75" customHeight="1">
      <c r="A1" s="124" t="s">
        <v>31</v>
      </c>
      <c r="B1" s="252"/>
      <c r="C1" s="252"/>
      <c r="D1" s="252"/>
      <c r="E1" s="252"/>
      <c r="F1" s="252"/>
      <c r="G1" s="252"/>
      <c r="H1" s="252"/>
      <c r="I1" s="252"/>
      <c r="J1" s="252"/>
    </row>
    <row r="2" spans="1:10" ht="12.75" customHeight="1">
      <c r="A2" s="252"/>
      <c r="B2" s="99"/>
      <c r="C2" s="99"/>
      <c r="D2" s="99"/>
      <c r="E2" s="99"/>
      <c r="F2" s="99"/>
      <c r="G2" s="98"/>
      <c r="H2" s="3"/>
      <c r="I2" s="123" t="s">
        <v>32</v>
      </c>
      <c r="J2" s="123"/>
    </row>
    <row r="3" spans="1:10" ht="12.75" customHeight="1">
      <c r="A3" s="394" t="s">
        <v>19</v>
      </c>
      <c r="B3" s="396" t="s">
        <v>167</v>
      </c>
      <c r="C3" s="396" t="s">
        <v>231</v>
      </c>
      <c r="D3" s="396" t="s">
        <v>242</v>
      </c>
      <c r="E3" s="399" t="s">
        <v>251</v>
      </c>
      <c r="F3" s="384" t="s">
        <v>20</v>
      </c>
      <c r="G3" s="385">
        <v>0</v>
      </c>
      <c r="H3" s="380" t="s">
        <v>21</v>
      </c>
      <c r="I3" s="381"/>
      <c r="J3" s="3"/>
    </row>
    <row r="4" spans="1:10" ht="22.5">
      <c r="A4" s="395"/>
      <c r="B4" s="398"/>
      <c r="C4" s="397"/>
      <c r="D4" s="397"/>
      <c r="E4" s="400"/>
      <c r="F4" s="71" t="s">
        <v>10</v>
      </c>
      <c r="G4" s="72" t="s">
        <v>22</v>
      </c>
      <c r="H4" s="199" t="s">
        <v>241</v>
      </c>
      <c r="I4" s="236" t="s">
        <v>250</v>
      </c>
      <c r="J4" s="3"/>
    </row>
    <row r="5" spans="1:10" ht="12.75" customHeight="1" thickBot="1">
      <c r="A5" s="79" t="s">
        <v>23</v>
      </c>
      <c r="B5" s="264">
        <v>1832284</v>
      </c>
      <c r="C5" s="264">
        <v>1802225</v>
      </c>
      <c r="D5" s="264">
        <v>1865960</v>
      </c>
      <c r="E5" s="264">
        <v>1899991</v>
      </c>
      <c r="F5" s="101">
        <v>34031</v>
      </c>
      <c r="G5" s="92">
        <v>1.8237797166070011</v>
      </c>
      <c r="H5" s="92">
        <v>100</v>
      </c>
      <c r="I5" s="92">
        <v>100</v>
      </c>
      <c r="J5" s="3"/>
    </row>
    <row r="6" spans="1:10" ht="12.75" customHeight="1" thickTop="1">
      <c r="A6" s="74" t="s">
        <v>48</v>
      </c>
      <c r="B6" s="102">
        <v>502004</v>
      </c>
      <c r="C6" s="102">
        <v>534289</v>
      </c>
      <c r="D6" s="102">
        <v>519152</v>
      </c>
      <c r="E6" s="102">
        <v>537105</v>
      </c>
      <c r="F6" s="102">
        <v>17953</v>
      </c>
      <c r="G6" s="95">
        <v>3.4581394273738715</v>
      </c>
      <c r="H6" s="95">
        <v>27.822246993504685</v>
      </c>
      <c r="I6" s="95">
        <v>28.26881811545423</v>
      </c>
      <c r="J6" s="3"/>
    </row>
    <row r="7" spans="1:10" ht="12.75" customHeight="1">
      <c r="A7" s="74" t="s">
        <v>49</v>
      </c>
      <c r="B7" s="104">
        <v>142230</v>
      </c>
      <c r="C7" s="104">
        <v>145566</v>
      </c>
      <c r="D7" s="104">
        <v>159054</v>
      </c>
      <c r="E7" s="104">
        <v>181991</v>
      </c>
      <c r="F7" s="104">
        <v>22937</v>
      </c>
      <c r="G7" s="88">
        <v>14.420888503275616</v>
      </c>
      <c r="H7" s="88">
        <v>8.523976934125061</v>
      </c>
      <c r="I7" s="88">
        <v>9.578519056142898</v>
      </c>
      <c r="J7" s="3"/>
    </row>
    <row r="8" spans="1:10" ht="12.75" customHeight="1">
      <c r="A8" s="74" t="s">
        <v>64</v>
      </c>
      <c r="B8" s="104">
        <v>19994</v>
      </c>
      <c r="C8" s="104">
        <v>19311</v>
      </c>
      <c r="D8" s="104">
        <v>19822</v>
      </c>
      <c r="E8" s="104">
        <v>23182</v>
      </c>
      <c r="F8" s="104">
        <v>3360</v>
      </c>
      <c r="G8" s="88">
        <v>16.950862677832713</v>
      </c>
      <c r="H8" s="88">
        <v>1.0622950116829943</v>
      </c>
      <c r="I8" s="88">
        <v>1.2201110426312545</v>
      </c>
      <c r="J8" s="3"/>
    </row>
    <row r="9" spans="1:10" ht="12.75" customHeight="1">
      <c r="A9" s="74" t="s">
        <v>68</v>
      </c>
      <c r="B9" s="104">
        <v>32656</v>
      </c>
      <c r="C9" s="104">
        <v>30528</v>
      </c>
      <c r="D9" s="104">
        <v>28722</v>
      </c>
      <c r="E9" s="104">
        <v>32847</v>
      </c>
      <c r="F9" s="104">
        <v>4125</v>
      </c>
      <c r="G9" s="88">
        <v>14.36181324420305</v>
      </c>
      <c r="H9" s="88">
        <v>1.5392612917747432</v>
      </c>
      <c r="I9" s="88">
        <v>1.7287976627257708</v>
      </c>
      <c r="J9" s="3"/>
    </row>
    <row r="10" spans="1:10" ht="12.75" customHeight="1">
      <c r="A10" s="75" t="s">
        <v>50</v>
      </c>
      <c r="B10" s="105">
        <v>0</v>
      </c>
      <c r="C10" s="105">
        <v>0</v>
      </c>
      <c r="D10" s="105">
        <v>0</v>
      </c>
      <c r="E10" s="105" t="s">
        <v>280</v>
      </c>
      <c r="F10" s="105" t="s">
        <v>280</v>
      </c>
      <c r="G10" s="165" t="s">
        <v>279</v>
      </c>
      <c r="H10" s="90" t="s">
        <v>279</v>
      </c>
      <c r="I10" s="165" t="s">
        <v>280</v>
      </c>
      <c r="J10" s="3"/>
    </row>
    <row r="11" spans="1:10" ht="12.75" customHeight="1">
      <c r="A11" s="74" t="s">
        <v>51</v>
      </c>
      <c r="B11" s="104">
        <v>354024</v>
      </c>
      <c r="C11" s="104">
        <v>360282</v>
      </c>
      <c r="D11" s="104">
        <v>373389</v>
      </c>
      <c r="E11" s="104">
        <v>395197</v>
      </c>
      <c r="F11" s="104">
        <v>21808</v>
      </c>
      <c r="G11" s="88">
        <v>5.8405577025568505</v>
      </c>
      <c r="H11" s="88">
        <v>20.010557568222257</v>
      </c>
      <c r="I11" s="88">
        <v>20.799940631297726</v>
      </c>
      <c r="J11" s="3"/>
    </row>
    <row r="12" spans="1:10" ht="12.75" customHeight="1">
      <c r="A12" s="74" t="s">
        <v>52</v>
      </c>
      <c r="B12" s="104">
        <v>52122</v>
      </c>
      <c r="C12" s="104">
        <v>52130</v>
      </c>
      <c r="D12" s="104">
        <v>49914</v>
      </c>
      <c r="E12" s="104">
        <v>50679</v>
      </c>
      <c r="F12" s="104">
        <v>765</v>
      </c>
      <c r="G12" s="88">
        <v>1.5326361341507393</v>
      </c>
      <c r="H12" s="88">
        <v>2.6749769555617484</v>
      </c>
      <c r="I12" s="88">
        <v>2.6673284241872723</v>
      </c>
      <c r="J12" s="3"/>
    </row>
    <row r="13" spans="1:10" ht="12.75" customHeight="1">
      <c r="A13" s="74" t="s">
        <v>53</v>
      </c>
      <c r="B13" s="104">
        <v>345972</v>
      </c>
      <c r="C13" s="104">
        <v>333051</v>
      </c>
      <c r="D13" s="104">
        <v>300114</v>
      </c>
      <c r="E13" s="104">
        <v>276919</v>
      </c>
      <c r="F13" s="104">
        <v>-23195</v>
      </c>
      <c r="G13" s="88">
        <v>-7.72872974936191</v>
      </c>
      <c r="H13" s="88">
        <v>16.083624514994963</v>
      </c>
      <c r="I13" s="88">
        <v>14.574753248831179</v>
      </c>
      <c r="J13" s="3"/>
    </row>
    <row r="14" spans="1:10" ht="12.75" customHeight="1">
      <c r="A14" s="74" t="s">
        <v>54</v>
      </c>
      <c r="B14" s="104" t="s">
        <v>280</v>
      </c>
      <c r="C14" s="104" t="s">
        <v>280</v>
      </c>
      <c r="D14" s="104" t="s">
        <v>280</v>
      </c>
      <c r="E14" s="104">
        <v>0</v>
      </c>
      <c r="F14" s="104" t="s">
        <v>280</v>
      </c>
      <c r="G14" s="88" t="s">
        <v>280</v>
      </c>
      <c r="H14" s="88" t="s">
        <v>280</v>
      </c>
      <c r="I14" s="88" t="s">
        <v>279</v>
      </c>
      <c r="J14" s="3"/>
    </row>
    <row r="15" spans="1:10" ht="12.75" customHeight="1">
      <c r="A15" s="75" t="s">
        <v>69</v>
      </c>
      <c r="B15" s="105">
        <v>23335</v>
      </c>
      <c r="C15" s="105">
        <v>23819</v>
      </c>
      <c r="D15" s="105">
        <v>26297</v>
      </c>
      <c r="E15" s="105">
        <v>24037</v>
      </c>
      <c r="F15" s="105">
        <v>-2260</v>
      </c>
      <c r="G15" s="90">
        <v>-8.594136213256265</v>
      </c>
      <c r="H15" s="90">
        <v>1.4093013783789579</v>
      </c>
      <c r="I15" s="90">
        <v>1.265111255790159</v>
      </c>
      <c r="J15" s="3"/>
    </row>
    <row r="16" spans="1:10" ht="12.75" customHeight="1">
      <c r="A16" s="74" t="s">
        <v>55</v>
      </c>
      <c r="B16" s="104">
        <v>0</v>
      </c>
      <c r="C16" s="104">
        <v>0</v>
      </c>
      <c r="D16" s="104">
        <v>0</v>
      </c>
      <c r="E16" s="104">
        <v>0</v>
      </c>
      <c r="F16" s="104" t="s">
        <v>279</v>
      </c>
      <c r="G16" s="88" t="s">
        <v>279</v>
      </c>
      <c r="H16" s="88" t="s">
        <v>279</v>
      </c>
      <c r="I16" s="88" t="s">
        <v>279</v>
      </c>
      <c r="J16" s="3"/>
    </row>
    <row r="17" spans="1:10" ht="12.75" customHeight="1">
      <c r="A17" s="74" t="s">
        <v>56</v>
      </c>
      <c r="B17" s="104">
        <v>0</v>
      </c>
      <c r="C17" s="104">
        <v>0</v>
      </c>
      <c r="D17" s="104">
        <v>0</v>
      </c>
      <c r="E17" s="104">
        <v>0</v>
      </c>
      <c r="F17" s="104" t="s">
        <v>279</v>
      </c>
      <c r="G17" s="88" t="s">
        <v>279</v>
      </c>
      <c r="H17" s="88" t="s">
        <v>279</v>
      </c>
      <c r="I17" s="88" t="s">
        <v>279</v>
      </c>
      <c r="J17" s="3"/>
    </row>
    <row r="18" spans="1:10" ht="12.75" customHeight="1">
      <c r="A18" s="74" t="s">
        <v>57</v>
      </c>
      <c r="B18" s="104">
        <v>51461</v>
      </c>
      <c r="C18" s="104">
        <v>44104</v>
      </c>
      <c r="D18" s="104">
        <v>56057</v>
      </c>
      <c r="E18" s="104">
        <v>42090</v>
      </c>
      <c r="F18" s="104">
        <v>-13967</v>
      </c>
      <c r="G18" s="88">
        <v>-24.915710794370018</v>
      </c>
      <c r="H18" s="88">
        <v>3.004190872258784</v>
      </c>
      <c r="I18" s="88">
        <v>2.215273651296243</v>
      </c>
      <c r="J18" s="3"/>
    </row>
    <row r="19" spans="1:10" ht="12.75" customHeight="1">
      <c r="A19" s="74" t="s">
        <v>58</v>
      </c>
      <c r="B19" s="104">
        <v>18653</v>
      </c>
      <c r="C19" s="104">
        <v>20829</v>
      </c>
      <c r="D19" s="104">
        <v>18397</v>
      </c>
      <c r="E19" s="104">
        <v>24876</v>
      </c>
      <c r="F19" s="104">
        <v>6479</v>
      </c>
      <c r="G19" s="88">
        <v>35.21769853780508</v>
      </c>
      <c r="H19" s="88">
        <v>0.9859268151514502</v>
      </c>
      <c r="I19" s="88">
        <v>1.3092693596969671</v>
      </c>
      <c r="J19" s="3"/>
    </row>
    <row r="20" spans="1:10" ht="12.75" customHeight="1">
      <c r="A20" s="75" t="s">
        <v>59</v>
      </c>
      <c r="B20" s="104">
        <v>0</v>
      </c>
      <c r="C20" s="104">
        <v>0</v>
      </c>
      <c r="D20" s="104">
        <v>0</v>
      </c>
      <c r="E20" s="104">
        <v>0</v>
      </c>
      <c r="F20" s="105" t="s">
        <v>279</v>
      </c>
      <c r="G20" s="90" t="s">
        <v>279</v>
      </c>
      <c r="H20" s="90" t="s">
        <v>279</v>
      </c>
      <c r="I20" s="90" t="s">
        <v>279</v>
      </c>
      <c r="J20" s="3"/>
    </row>
    <row r="21" spans="1:10" ht="12.75" customHeight="1">
      <c r="A21" s="73" t="s">
        <v>60</v>
      </c>
      <c r="B21" s="101">
        <v>78040</v>
      </c>
      <c r="C21" s="101">
        <v>86147</v>
      </c>
      <c r="D21" s="101">
        <v>100675</v>
      </c>
      <c r="E21" s="101">
        <v>83176</v>
      </c>
      <c r="F21" s="101">
        <v>-17499</v>
      </c>
      <c r="G21" s="92">
        <v>-17.38167370250807</v>
      </c>
      <c r="H21" s="92">
        <v>5.395346095307509</v>
      </c>
      <c r="I21" s="92">
        <v>4.3777049470234335</v>
      </c>
      <c r="J21" s="3"/>
    </row>
    <row r="22" spans="1:10" ht="12.75" customHeight="1">
      <c r="A22" s="74" t="s">
        <v>65</v>
      </c>
      <c r="B22" s="104">
        <v>54032</v>
      </c>
      <c r="C22" s="104">
        <v>21049</v>
      </c>
      <c r="D22" s="104">
        <v>47253</v>
      </c>
      <c r="E22" s="104">
        <v>39655</v>
      </c>
      <c r="F22" s="104">
        <v>-7598</v>
      </c>
      <c r="G22" s="88">
        <v>-16.079402365987345</v>
      </c>
      <c r="H22" s="88">
        <v>2.532369396986002</v>
      </c>
      <c r="I22" s="88">
        <v>2.0871151494928135</v>
      </c>
      <c r="J22" s="3"/>
    </row>
    <row r="23" spans="1:10" ht="12.75" customHeight="1">
      <c r="A23" s="74" t="s">
        <v>66</v>
      </c>
      <c r="B23" s="104">
        <v>81069</v>
      </c>
      <c r="C23" s="104">
        <v>72069</v>
      </c>
      <c r="D23" s="104">
        <v>95084</v>
      </c>
      <c r="E23" s="104">
        <v>100044</v>
      </c>
      <c r="F23" s="104">
        <v>4960</v>
      </c>
      <c r="G23" s="88">
        <v>5.216440200243995</v>
      </c>
      <c r="H23" s="88">
        <v>5.095714806319536</v>
      </c>
      <c r="I23" s="88">
        <v>5.265498626046123</v>
      </c>
      <c r="J23" s="3"/>
    </row>
    <row r="24" spans="1:10" ht="12.75" customHeight="1">
      <c r="A24" s="74" t="s">
        <v>67</v>
      </c>
      <c r="B24" s="104" t="s">
        <v>280</v>
      </c>
      <c r="C24" s="104" t="s">
        <v>280</v>
      </c>
      <c r="D24" s="104" t="s">
        <v>280</v>
      </c>
      <c r="E24" s="104" t="s">
        <v>280</v>
      </c>
      <c r="F24" s="104" t="s">
        <v>280</v>
      </c>
      <c r="G24" s="88" t="s">
        <v>280</v>
      </c>
      <c r="H24" s="88" t="s">
        <v>280</v>
      </c>
      <c r="I24" s="88" t="s">
        <v>280</v>
      </c>
      <c r="J24" s="3"/>
    </row>
    <row r="25" spans="1:10" ht="12.75" customHeight="1">
      <c r="A25" s="75" t="s">
        <v>274</v>
      </c>
      <c r="B25" s="105">
        <v>0</v>
      </c>
      <c r="C25" s="105">
        <v>0</v>
      </c>
      <c r="D25" s="105">
        <v>0</v>
      </c>
      <c r="E25" s="105">
        <v>0</v>
      </c>
      <c r="F25" s="105" t="s">
        <v>279</v>
      </c>
      <c r="G25" s="165" t="s">
        <v>279</v>
      </c>
      <c r="H25" s="90" t="s">
        <v>279</v>
      </c>
      <c r="I25" s="90" t="s">
        <v>279</v>
      </c>
      <c r="J25" s="3"/>
    </row>
    <row r="26" spans="1:10" ht="12.75" customHeight="1">
      <c r="A26" s="85" t="s">
        <v>61</v>
      </c>
      <c r="B26" s="104" t="s">
        <v>280</v>
      </c>
      <c r="C26" s="104" t="s">
        <v>280</v>
      </c>
      <c r="D26" s="104" t="s">
        <v>280</v>
      </c>
      <c r="E26" s="104" t="s">
        <v>280</v>
      </c>
      <c r="F26" s="104" t="s">
        <v>280</v>
      </c>
      <c r="G26" s="166" t="s">
        <v>280</v>
      </c>
      <c r="H26" s="88" t="s">
        <v>280</v>
      </c>
      <c r="I26" s="88" t="s">
        <v>280</v>
      </c>
      <c r="J26" s="3"/>
    </row>
    <row r="27" spans="1:10" ht="12.75" customHeight="1">
      <c r="A27" s="74" t="s">
        <v>62</v>
      </c>
      <c r="B27" s="104">
        <v>0</v>
      </c>
      <c r="C27" s="104">
        <v>0</v>
      </c>
      <c r="D27" s="104">
        <v>0</v>
      </c>
      <c r="E27" s="104">
        <v>0</v>
      </c>
      <c r="F27" s="104" t="s">
        <v>279</v>
      </c>
      <c r="G27" s="88" t="s">
        <v>279</v>
      </c>
      <c r="H27" s="88" t="s">
        <v>279</v>
      </c>
      <c r="I27" s="88" t="s">
        <v>279</v>
      </c>
      <c r="J27" s="3"/>
    </row>
    <row r="28" spans="1:10" ht="12.75" customHeight="1">
      <c r="A28" s="74" t="s">
        <v>71</v>
      </c>
      <c r="B28" s="104">
        <v>62536</v>
      </c>
      <c r="C28" s="104">
        <v>44801</v>
      </c>
      <c r="D28" s="104">
        <v>45369</v>
      </c>
      <c r="E28" s="104">
        <v>61728</v>
      </c>
      <c r="F28" s="104">
        <v>16359</v>
      </c>
      <c r="G28" s="88">
        <v>36.05766051709317</v>
      </c>
      <c r="H28" s="88">
        <v>2.4314026024137707</v>
      </c>
      <c r="I28" s="88">
        <v>3.2488574945881323</v>
      </c>
      <c r="J28" s="3"/>
    </row>
    <row r="29" spans="1:10" ht="12.75" customHeight="1">
      <c r="A29" s="75" t="s">
        <v>63</v>
      </c>
      <c r="B29" s="104" t="s">
        <v>280</v>
      </c>
      <c r="C29" s="104" t="s">
        <v>280</v>
      </c>
      <c r="D29" s="104">
        <v>15019</v>
      </c>
      <c r="E29" s="104">
        <v>10321</v>
      </c>
      <c r="F29" s="104">
        <v>-4698</v>
      </c>
      <c r="G29" s="88">
        <v>-31.280378187629005</v>
      </c>
      <c r="H29" s="88">
        <v>0.8048939955840426</v>
      </c>
      <c r="I29" s="88">
        <v>0.543213099430471</v>
      </c>
      <c r="J29" s="3"/>
    </row>
    <row r="30" spans="1:10" ht="12.75" customHeight="1">
      <c r="A30" s="61" t="s">
        <v>72</v>
      </c>
      <c r="B30" s="106">
        <v>384253</v>
      </c>
      <c r="C30" s="106">
        <v>438879</v>
      </c>
      <c r="D30" s="106">
        <v>413501</v>
      </c>
      <c r="E30" s="106">
        <v>404178</v>
      </c>
      <c r="F30" s="106">
        <v>-9323</v>
      </c>
      <c r="G30" s="94">
        <v>-2.2546499282952155</v>
      </c>
      <c r="H30" s="94">
        <v>22.16022851508071</v>
      </c>
      <c r="I30" s="94">
        <v>21.27262708086512</v>
      </c>
      <c r="J30" s="3"/>
    </row>
    <row r="32" spans="1:10" ht="12.75" customHeight="1">
      <c r="A32" s="70" t="s">
        <v>47</v>
      </c>
      <c r="B32" s="252"/>
      <c r="C32" s="252"/>
      <c r="D32" s="252"/>
      <c r="E32" s="252"/>
      <c r="F32" s="252"/>
      <c r="G32" s="252"/>
      <c r="H32" s="252"/>
      <c r="I32" s="252"/>
      <c r="J32" s="252"/>
    </row>
    <row r="33" spans="1:10" ht="12.75" customHeight="1">
      <c r="A33" s="5"/>
      <c r="B33" s="99"/>
      <c r="C33" s="99"/>
      <c r="D33" s="99"/>
      <c r="E33" s="99"/>
      <c r="F33" s="98"/>
      <c r="G33" s="163"/>
      <c r="H33" s="163"/>
      <c r="I33" s="81" t="s">
        <v>32</v>
      </c>
      <c r="J33" s="3"/>
    </row>
    <row r="34" spans="1:10" ht="12.75" customHeight="1">
      <c r="A34" s="391" t="s">
        <v>19</v>
      </c>
      <c r="B34" s="396" t="s">
        <v>167</v>
      </c>
      <c r="C34" s="396" t="s">
        <v>231</v>
      </c>
      <c r="D34" s="396" t="s">
        <v>241</v>
      </c>
      <c r="E34" s="399" t="s">
        <v>250</v>
      </c>
      <c r="F34" s="390" t="s">
        <v>20</v>
      </c>
      <c r="G34" s="390"/>
      <c r="H34" s="122" t="s">
        <v>21</v>
      </c>
      <c r="I34" s="122"/>
      <c r="J34" s="3"/>
    </row>
    <row r="35" spans="1:10" ht="22.5">
      <c r="A35" s="391"/>
      <c r="B35" s="398"/>
      <c r="C35" s="397"/>
      <c r="D35" s="397"/>
      <c r="E35" s="400"/>
      <c r="F35" s="71" t="s">
        <v>10</v>
      </c>
      <c r="G35" s="72" t="s">
        <v>22</v>
      </c>
      <c r="H35" s="200" t="s">
        <v>239</v>
      </c>
      <c r="I35" s="200" t="s">
        <v>249</v>
      </c>
      <c r="J35" s="3"/>
    </row>
    <row r="36" spans="1:10" ht="12.75" customHeight="1" thickBot="1">
      <c r="A36" s="79" t="s">
        <v>23</v>
      </c>
      <c r="B36" s="264">
        <v>15489186</v>
      </c>
      <c r="C36" s="264">
        <v>15857262</v>
      </c>
      <c r="D36" s="264">
        <v>15581431</v>
      </c>
      <c r="E36" s="264">
        <v>14140824</v>
      </c>
      <c r="F36" s="265">
        <v>-1440607</v>
      </c>
      <c r="G36" s="92">
        <v>-9.245665561783126</v>
      </c>
      <c r="H36" s="92">
        <v>100</v>
      </c>
      <c r="I36" s="87">
        <v>100</v>
      </c>
      <c r="J36" s="3"/>
    </row>
    <row r="37" spans="1:10" ht="12.75" customHeight="1" thickTop="1">
      <c r="A37" s="74" t="s">
        <v>48</v>
      </c>
      <c r="B37" s="102">
        <v>5526701</v>
      </c>
      <c r="C37" s="102">
        <v>5571188</v>
      </c>
      <c r="D37" s="102">
        <v>5291167</v>
      </c>
      <c r="E37" s="102">
        <v>4414747</v>
      </c>
      <c r="F37" s="102">
        <v>-876420</v>
      </c>
      <c r="G37" s="95">
        <v>-16.563831759609933</v>
      </c>
      <c r="H37" s="95">
        <v>33.95815827185578</v>
      </c>
      <c r="I37" s="88">
        <v>31.21987092124193</v>
      </c>
      <c r="J37" s="3"/>
    </row>
    <row r="38" spans="1:10" ht="12.75" customHeight="1">
      <c r="A38" s="74" t="s">
        <v>49</v>
      </c>
      <c r="B38" s="104">
        <v>2105370</v>
      </c>
      <c r="C38" s="104">
        <v>2238079</v>
      </c>
      <c r="D38" s="104">
        <v>2757078</v>
      </c>
      <c r="E38" s="104">
        <v>2797891</v>
      </c>
      <c r="F38" s="104">
        <v>40813</v>
      </c>
      <c r="G38" s="88">
        <v>1.4802990702475591</v>
      </c>
      <c r="H38" s="88">
        <v>17.694639215101617</v>
      </c>
      <c r="I38" s="88">
        <v>19.785912051518356</v>
      </c>
      <c r="J38" s="3"/>
    </row>
    <row r="39" spans="1:10" ht="12.75" customHeight="1">
      <c r="A39" s="74" t="s">
        <v>64</v>
      </c>
      <c r="B39" s="104">
        <v>78852</v>
      </c>
      <c r="C39" s="104">
        <v>56225</v>
      </c>
      <c r="D39" s="104">
        <v>48574</v>
      </c>
      <c r="E39" s="104">
        <v>56277</v>
      </c>
      <c r="F39" s="104">
        <v>7703</v>
      </c>
      <c r="G39" s="88">
        <v>15.85827809115988</v>
      </c>
      <c r="H39" s="88">
        <v>0.3117428688032569</v>
      </c>
      <c r="I39" s="88">
        <v>0.39797539379600505</v>
      </c>
      <c r="J39" s="3"/>
    </row>
    <row r="40" spans="1:10" ht="12.75" customHeight="1">
      <c r="A40" s="74" t="s">
        <v>68</v>
      </c>
      <c r="B40" s="104">
        <v>88142</v>
      </c>
      <c r="C40" s="104">
        <v>89249</v>
      </c>
      <c r="D40" s="104">
        <v>83273</v>
      </c>
      <c r="E40" s="104">
        <v>57874</v>
      </c>
      <c r="F40" s="104">
        <v>-25399</v>
      </c>
      <c r="G40" s="88">
        <v>-30.500882639030657</v>
      </c>
      <c r="H40" s="88">
        <v>0.5344374338916624</v>
      </c>
      <c r="I40" s="88">
        <v>0.40926893652024804</v>
      </c>
      <c r="J40" s="3"/>
    </row>
    <row r="41" spans="1:10" ht="12.75" customHeight="1">
      <c r="A41" s="75" t="s">
        <v>50</v>
      </c>
      <c r="B41" s="105">
        <v>0</v>
      </c>
      <c r="C41" s="105">
        <v>0</v>
      </c>
      <c r="D41" s="105">
        <v>0</v>
      </c>
      <c r="E41" s="105" t="s">
        <v>280</v>
      </c>
      <c r="F41" s="105" t="s">
        <v>280</v>
      </c>
      <c r="G41" s="165" t="s">
        <v>279</v>
      </c>
      <c r="H41" s="90" t="s">
        <v>279</v>
      </c>
      <c r="I41" s="165" t="s">
        <v>280</v>
      </c>
      <c r="J41" s="3"/>
    </row>
    <row r="42" spans="1:10" ht="12.75" customHeight="1">
      <c r="A42" s="74" t="s">
        <v>51</v>
      </c>
      <c r="B42" s="104">
        <v>4666733</v>
      </c>
      <c r="C42" s="104">
        <v>5158048</v>
      </c>
      <c r="D42" s="104">
        <v>4203730</v>
      </c>
      <c r="E42" s="104">
        <v>3666634</v>
      </c>
      <c r="F42" s="104">
        <v>-537096</v>
      </c>
      <c r="G42" s="88">
        <v>-12.776653115209587</v>
      </c>
      <c r="H42" s="88">
        <v>26.979100956773483</v>
      </c>
      <c r="I42" s="88">
        <v>25.9294225004144</v>
      </c>
      <c r="J42" s="3"/>
    </row>
    <row r="43" spans="1:10" ht="12.75" customHeight="1">
      <c r="A43" s="74" t="s">
        <v>52</v>
      </c>
      <c r="B43" s="104">
        <v>75953</v>
      </c>
      <c r="C43" s="104">
        <v>54642</v>
      </c>
      <c r="D43" s="104">
        <v>74600</v>
      </c>
      <c r="E43" s="104">
        <v>62116</v>
      </c>
      <c r="F43" s="104">
        <v>-12484</v>
      </c>
      <c r="G43" s="88">
        <v>-16.734584450402146</v>
      </c>
      <c r="H43" s="88">
        <v>0.47877502393714677</v>
      </c>
      <c r="I43" s="88">
        <v>0.4392671883901533</v>
      </c>
      <c r="J43" s="3"/>
    </row>
    <row r="44" spans="1:10" ht="12.75" customHeight="1">
      <c r="A44" s="74" t="s">
        <v>53</v>
      </c>
      <c r="B44" s="104">
        <v>1869165</v>
      </c>
      <c r="C44" s="104">
        <v>1918924</v>
      </c>
      <c r="D44" s="104">
        <v>1913718</v>
      </c>
      <c r="E44" s="104">
        <v>1671588</v>
      </c>
      <c r="F44" s="104">
        <v>-242130</v>
      </c>
      <c r="G44" s="88">
        <v>-12.652334356472583</v>
      </c>
      <c r="H44" s="88">
        <v>12.28204264422183</v>
      </c>
      <c r="I44" s="88">
        <v>11.821008450426934</v>
      </c>
      <c r="J44" s="3"/>
    </row>
    <row r="45" spans="1:10" ht="12.75" customHeight="1">
      <c r="A45" s="74" t="s">
        <v>54</v>
      </c>
      <c r="B45" s="104" t="s">
        <v>280</v>
      </c>
      <c r="C45" s="104" t="s">
        <v>280</v>
      </c>
      <c r="D45" s="104" t="s">
        <v>280</v>
      </c>
      <c r="E45" s="104">
        <v>0</v>
      </c>
      <c r="F45" s="104" t="s">
        <v>280</v>
      </c>
      <c r="G45" s="88" t="s">
        <v>280</v>
      </c>
      <c r="H45" s="88" t="s">
        <v>280</v>
      </c>
      <c r="I45" s="88" t="s">
        <v>279</v>
      </c>
      <c r="J45" s="3"/>
    </row>
    <row r="46" spans="1:10" ht="12.75" customHeight="1">
      <c r="A46" s="75" t="s">
        <v>69</v>
      </c>
      <c r="B46" s="105">
        <v>51800</v>
      </c>
      <c r="C46" s="105">
        <v>53353</v>
      </c>
      <c r="D46" s="105">
        <v>51891</v>
      </c>
      <c r="E46" s="105">
        <v>374391</v>
      </c>
      <c r="F46" s="105">
        <v>322500</v>
      </c>
      <c r="G46" s="90">
        <v>621.4950569462912</v>
      </c>
      <c r="H46" s="90">
        <v>0.3330310290498992</v>
      </c>
      <c r="I46" s="90">
        <v>2.647589701986249</v>
      </c>
      <c r="J46" s="3"/>
    </row>
    <row r="47" spans="1:10" ht="12.75" customHeight="1">
      <c r="A47" s="74" t="s">
        <v>55</v>
      </c>
      <c r="B47" s="104">
        <v>0</v>
      </c>
      <c r="C47" s="104">
        <v>0</v>
      </c>
      <c r="D47" s="104">
        <v>0</v>
      </c>
      <c r="E47" s="104">
        <v>0</v>
      </c>
      <c r="F47" s="104" t="s">
        <v>279</v>
      </c>
      <c r="G47" s="88" t="s">
        <v>279</v>
      </c>
      <c r="H47" s="88" t="s">
        <v>279</v>
      </c>
      <c r="I47" s="88" t="s">
        <v>279</v>
      </c>
      <c r="J47" s="3"/>
    </row>
    <row r="48" spans="1:10" ht="12.75" customHeight="1">
      <c r="A48" s="74" t="s">
        <v>56</v>
      </c>
      <c r="B48" s="104">
        <v>0</v>
      </c>
      <c r="C48" s="104">
        <v>0</v>
      </c>
      <c r="D48" s="104">
        <v>0</v>
      </c>
      <c r="E48" s="104">
        <v>0</v>
      </c>
      <c r="F48" s="104" t="s">
        <v>279</v>
      </c>
      <c r="G48" s="88" t="s">
        <v>279</v>
      </c>
      <c r="H48" s="88" t="s">
        <v>279</v>
      </c>
      <c r="I48" s="88" t="s">
        <v>279</v>
      </c>
      <c r="J48" s="3"/>
    </row>
    <row r="49" spans="1:10" ht="12.75" customHeight="1">
      <c r="A49" s="74" t="s">
        <v>57</v>
      </c>
      <c r="B49" s="104">
        <v>94262</v>
      </c>
      <c r="C49" s="104">
        <v>120769</v>
      </c>
      <c r="D49" s="104">
        <v>127229</v>
      </c>
      <c r="E49" s="104">
        <v>262718</v>
      </c>
      <c r="F49" s="104">
        <v>135489</v>
      </c>
      <c r="G49" s="88">
        <v>106.49223054492293</v>
      </c>
      <c r="H49" s="88">
        <v>0.8165424600603115</v>
      </c>
      <c r="I49" s="88">
        <v>1.8578691029603367</v>
      </c>
      <c r="J49" s="3"/>
    </row>
    <row r="50" spans="1:10" ht="12.75" customHeight="1">
      <c r="A50" s="74" t="s">
        <v>58</v>
      </c>
      <c r="B50" s="104">
        <v>241683</v>
      </c>
      <c r="C50" s="104">
        <v>85083</v>
      </c>
      <c r="D50" s="104">
        <v>155305</v>
      </c>
      <c r="E50" s="104">
        <v>163986</v>
      </c>
      <c r="F50" s="104">
        <v>8681</v>
      </c>
      <c r="G50" s="88">
        <v>5.589646180097228</v>
      </c>
      <c r="H50" s="88">
        <v>0.9967313015088279</v>
      </c>
      <c r="I50" s="88">
        <v>1.1596636801363203</v>
      </c>
      <c r="J50" s="3"/>
    </row>
    <row r="51" spans="1:10" ht="12.75" customHeight="1">
      <c r="A51" s="75" t="s">
        <v>59</v>
      </c>
      <c r="B51" s="105">
        <v>0</v>
      </c>
      <c r="C51" s="105">
        <v>0</v>
      </c>
      <c r="D51" s="105">
        <v>0</v>
      </c>
      <c r="E51" s="105">
        <v>0</v>
      </c>
      <c r="F51" s="105" t="s">
        <v>279</v>
      </c>
      <c r="G51" s="90" t="s">
        <v>279</v>
      </c>
      <c r="H51" s="90" t="s">
        <v>279</v>
      </c>
      <c r="I51" s="88" t="s">
        <v>279</v>
      </c>
      <c r="J51" s="3"/>
    </row>
    <row r="52" spans="1:10" ht="12.75" customHeight="1">
      <c r="A52" s="73" t="s">
        <v>60</v>
      </c>
      <c r="B52" s="101">
        <v>173715</v>
      </c>
      <c r="C52" s="101">
        <v>176026</v>
      </c>
      <c r="D52" s="101">
        <v>276434</v>
      </c>
      <c r="E52" s="101">
        <v>141837</v>
      </c>
      <c r="F52" s="101">
        <v>-134597</v>
      </c>
      <c r="G52" s="92">
        <v>-48.69046499345232</v>
      </c>
      <c r="H52" s="92">
        <v>1.774124597413421</v>
      </c>
      <c r="I52" s="92">
        <v>1.003032072246992</v>
      </c>
      <c r="J52" s="3"/>
    </row>
    <row r="53" spans="1:10" ht="12.75" customHeight="1">
      <c r="A53" s="74" t="s">
        <v>65</v>
      </c>
      <c r="B53" s="104">
        <v>256398</v>
      </c>
      <c r="C53" s="104">
        <v>72433</v>
      </c>
      <c r="D53" s="104">
        <v>280648</v>
      </c>
      <c r="E53" s="104">
        <v>98241</v>
      </c>
      <c r="F53" s="104">
        <v>-182407</v>
      </c>
      <c r="G53" s="88">
        <v>-64.99494028106383</v>
      </c>
      <c r="H53" s="88">
        <v>1.8011696101596828</v>
      </c>
      <c r="I53" s="88">
        <v>0.6947332064948973</v>
      </c>
      <c r="J53" s="3"/>
    </row>
    <row r="54" spans="1:10" ht="12.75" customHeight="1">
      <c r="A54" s="74" t="s">
        <v>66</v>
      </c>
      <c r="B54" s="104">
        <v>117245</v>
      </c>
      <c r="C54" s="104">
        <v>112675</v>
      </c>
      <c r="D54" s="104">
        <v>146359</v>
      </c>
      <c r="E54" s="104">
        <v>274811</v>
      </c>
      <c r="F54" s="104">
        <v>128452</v>
      </c>
      <c r="G54" s="88">
        <v>87.76501615889696</v>
      </c>
      <c r="H54" s="88">
        <v>0.9393168060109498</v>
      </c>
      <c r="I54" s="88">
        <v>1.9433874574777255</v>
      </c>
      <c r="J54" s="3"/>
    </row>
    <row r="55" spans="1:10" ht="12.75" customHeight="1">
      <c r="A55" s="74" t="s">
        <v>67</v>
      </c>
      <c r="B55" s="104" t="s">
        <v>280</v>
      </c>
      <c r="C55" s="104" t="s">
        <v>280</v>
      </c>
      <c r="D55" s="104" t="s">
        <v>280</v>
      </c>
      <c r="E55" s="104" t="s">
        <v>280</v>
      </c>
      <c r="F55" s="104" t="s">
        <v>280</v>
      </c>
      <c r="G55" s="169" t="s">
        <v>280</v>
      </c>
      <c r="H55" s="88" t="s">
        <v>280</v>
      </c>
      <c r="I55" s="88" t="s">
        <v>280</v>
      </c>
      <c r="J55" s="3"/>
    </row>
    <row r="56" spans="1:10" ht="12.75" customHeight="1">
      <c r="A56" s="75" t="s">
        <v>274</v>
      </c>
      <c r="B56" s="105">
        <v>0</v>
      </c>
      <c r="C56" s="105">
        <v>0</v>
      </c>
      <c r="D56" s="105">
        <v>0</v>
      </c>
      <c r="E56" s="105">
        <v>0</v>
      </c>
      <c r="F56" s="89" t="s">
        <v>279</v>
      </c>
      <c r="G56" s="90" t="s">
        <v>279</v>
      </c>
      <c r="H56" s="90" t="s">
        <v>279</v>
      </c>
      <c r="I56" s="90" t="s">
        <v>279</v>
      </c>
      <c r="J56" s="3"/>
    </row>
    <row r="57" spans="1:10" ht="12.75" customHeight="1">
      <c r="A57" s="85" t="s">
        <v>61</v>
      </c>
      <c r="B57" s="104" t="s">
        <v>280</v>
      </c>
      <c r="C57" s="104" t="s">
        <v>280</v>
      </c>
      <c r="D57" s="104" t="s">
        <v>280</v>
      </c>
      <c r="E57" s="104" t="s">
        <v>280</v>
      </c>
      <c r="F57" s="84" t="s">
        <v>280</v>
      </c>
      <c r="G57" s="88" t="s">
        <v>280</v>
      </c>
      <c r="H57" s="88" t="s">
        <v>280</v>
      </c>
      <c r="I57" s="88" t="s">
        <v>280</v>
      </c>
      <c r="J57" s="3"/>
    </row>
    <row r="58" spans="1:10" ht="12.75" customHeight="1">
      <c r="A58" s="74" t="s">
        <v>62</v>
      </c>
      <c r="B58" s="104">
        <v>0</v>
      </c>
      <c r="C58" s="104">
        <v>0</v>
      </c>
      <c r="D58" s="104">
        <v>0</v>
      </c>
      <c r="E58" s="104">
        <v>0</v>
      </c>
      <c r="F58" s="104" t="s">
        <v>279</v>
      </c>
      <c r="G58" s="88" t="s">
        <v>279</v>
      </c>
      <c r="H58" s="88" t="s">
        <v>279</v>
      </c>
      <c r="I58" s="88" t="s">
        <v>279</v>
      </c>
      <c r="J58" s="3"/>
    </row>
    <row r="59" spans="1:10" ht="12.75" customHeight="1">
      <c r="A59" s="74" t="s">
        <v>71</v>
      </c>
      <c r="B59" s="104">
        <v>106664</v>
      </c>
      <c r="C59" s="104">
        <v>100470</v>
      </c>
      <c r="D59" s="104">
        <v>118166</v>
      </c>
      <c r="E59" s="104">
        <v>78142</v>
      </c>
      <c r="F59" s="104">
        <v>-40024</v>
      </c>
      <c r="G59" s="88">
        <v>-33.8709950408747</v>
      </c>
      <c r="H59" s="88">
        <v>0.7583770707581351</v>
      </c>
      <c r="I59" s="88">
        <v>0.552598632158918</v>
      </c>
      <c r="J59" s="3"/>
    </row>
    <row r="60" spans="1:10" ht="12.75" customHeight="1">
      <c r="A60" s="75" t="s">
        <v>63</v>
      </c>
      <c r="B60" s="105" t="s">
        <v>280</v>
      </c>
      <c r="C60" s="105" t="s">
        <v>280</v>
      </c>
      <c r="D60" s="105">
        <v>17937</v>
      </c>
      <c r="E60" s="105">
        <v>8243</v>
      </c>
      <c r="F60" s="104">
        <v>-9694</v>
      </c>
      <c r="G60" s="88">
        <v>-54.044712047722584</v>
      </c>
      <c r="H60" s="88">
        <v>0.11511779630510188</v>
      </c>
      <c r="I60" s="88">
        <v>0.058292218331831305</v>
      </c>
      <c r="J60" s="3"/>
    </row>
    <row r="61" spans="1:10" ht="12.75" customHeight="1">
      <c r="A61" s="61" t="s">
        <v>72</v>
      </c>
      <c r="B61" s="105">
        <v>4374438</v>
      </c>
      <c r="C61" s="105">
        <v>4464473</v>
      </c>
      <c r="D61" s="105">
        <v>4148188</v>
      </c>
      <c r="E61" s="105">
        <v>3285556</v>
      </c>
      <c r="F61" s="106">
        <v>-862632</v>
      </c>
      <c r="G61" s="94">
        <v>-20.795393072830837</v>
      </c>
      <c r="H61" s="94">
        <v>26.62263819029202</v>
      </c>
      <c r="I61" s="94">
        <v>23.2345441821495</v>
      </c>
      <c r="J61" s="3"/>
    </row>
  </sheetData>
  <sheetProtection/>
  <mergeCells count="13">
    <mergeCell ref="H3:I3"/>
    <mergeCell ref="E3:E4"/>
    <mergeCell ref="E34:E35"/>
    <mergeCell ref="A3:A4"/>
    <mergeCell ref="A34:A35"/>
    <mergeCell ref="D3:D4"/>
    <mergeCell ref="F3:G3"/>
    <mergeCell ref="D34:D35"/>
    <mergeCell ref="F34:G34"/>
    <mergeCell ref="B34:B35"/>
    <mergeCell ref="C34:C35"/>
    <mergeCell ref="B3:B4"/>
    <mergeCell ref="C3:C4"/>
  </mergeCells>
  <printOptions/>
  <pageMargins left="0.7" right="0.7" top="0.75" bottom="0.75" header="0.3" footer="0.3"/>
  <pageSetup fitToHeight="1" fitToWidth="1" horizontalDpi="600" verticalDpi="600" orientation="portrait" paperSize="9" scale="78" r:id="rId1"/>
</worksheet>
</file>

<file path=xl/worksheets/sheet6.xml><?xml version="1.0" encoding="utf-8"?>
<worksheet xmlns="http://schemas.openxmlformats.org/spreadsheetml/2006/main" xmlns:r="http://schemas.openxmlformats.org/officeDocument/2006/relationships">
  <sheetPr>
    <tabColor theme="5" tint="0.7999799847602844"/>
    <pageSetUpPr fitToPage="1"/>
  </sheetPr>
  <dimension ref="A1:J30"/>
  <sheetViews>
    <sheetView showGridLines="0" zoomScalePageLayoutView="0" workbookViewId="0" topLeftCell="A1">
      <selection activeCell="A1" sqref="A1"/>
    </sheetView>
  </sheetViews>
  <sheetFormatPr defaultColWidth="8.8984375" defaultRowHeight="14.25"/>
  <cols>
    <col min="1" max="1" width="30.59765625" style="3" customWidth="1"/>
    <col min="2" max="6" width="10.59765625" style="4" customWidth="1"/>
    <col min="7" max="7" width="10.59765625" style="1" customWidth="1"/>
    <col min="8" max="9" width="10.59765625" style="2" customWidth="1"/>
    <col min="10" max="10" width="9" style="2" customWidth="1"/>
    <col min="11" max="16384" width="8.8984375" style="3" customWidth="1"/>
  </cols>
  <sheetData>
    <row r="1" ht="12.75" customHeight="1">
      <c r="A1" s="124" t="s">
        <v>156</v>
      </c>
    </row>
    <row r="2" spans="2:10" ht="12.75" customHeight="1">
      <c r="B2" s="99"/>
      <c r="C2" s="99"/>
      <c r="D2" s="99"/>
      <c r="E2" s="99"/>
      <c r="F2" s="98"/>
      <c r="G2" s="3"/>
      <c r="H2" s="163"/>
      <c r="I2" s="123" t="s">
        <v>32</v>
      </c>
      <c r="J2" s="3"/>
    </row>
    <row r="3" spans="1:10" ht="12.75" customHeight="1">
      <c r="A3" s="394" t="s">
        <v>19</v>
      </c>
      <c r="B3" s="396" t="s">
        <v>171</v>
      </c>
      <c r="C3" s="396" t="s">
        <v>232</v>
      </c>
      <c r="D3" s="396" t="s">
        <v>243</v>
      </c>
      <c r="E3" s="396" t="s">
        <v>252</v>
      </c>
      <c r="F3" s="390" t="s">
        <v>20</v>
      </c>
      <c r="G3" s="390">
        <v>0</v>
      </c>
      <c r="H3" s="122" t="s">
        <v>21</v>
      </c>
      <c r="I3" s="122"/>
      <c r="J3" s="3"/>
    </row>
    <row r="4" spans="1:10" ht="22.5">
      <c r="A4" s="395"/>
      <c r="B4" s="398"/>
      <c r="C4" s="397"/>
      <c r="D4" s="397"/>
      <c r="E4" s="397"/>
      <c r="F4" s="71" t="s">
        <v>10</v>
      </c>
      <c r="G4" s="72" t="s">
        <v>22</v>
      </c>
      <c r="H4" s="199" t="s">
        <v>243</v>
      </c>
      <c r="I4" s="199" t="s">
        <v>252</v>
      </c>
      <c r="J4" s="3"/>
    </row>
    <row r="5" spans="1:10" ht="12.75" customHeight="1" thickBot="1">
      <c r="A5" s="79" t="s">
        <v>23</v>
      </c>
      <c r="B5" s="264">
        <v>7358320</v>
      </c>
      <c r="C5" s="264">
        <v>7571441</v>
      </c>
      <c r="D5" s="264">
        <v>8139621</v>
      </c>
      <c r="E5" s="264">
        <v>8574447</v>
      </c>
      <c r="F5" s="101">
        <v>434826</v>
      </c>
      <c r="G5" s="92">
        <v>5.342091480672134</v>
      </c>
      <c r="H5" s="92">
        <v>100</v>
      </c>
      <c r="I5" s="92">
        <v>100</v>
      </c>
      <c r="J5" s="3"/>
    </row>
    <row r="6" spans="1:10" ht="12.75" customHeight="1" thickTop="1">
      <c r="A6" s="74" t="s">
        <v>48</v>
      </c>
      <c r="B6" s="102">
        <v>1315596</v>
      </c>
      <c r="C6" s="102">
        <v>1589425</v>
      </c>
      <c r="D6" s="102">
        <v>1428501</v>
      </c>
      <c r="E6" s="102">
        <v>1141773</v>
      </c>
      <c r="F6" s="102">
        <v>-286728</v>
      </c>
      <c r="G6" s="95">
        <v>-20.071949547112673</v>
      </c>
      <c r="H6" s="95">
        <v>17.54996946418021</v>
      </c>
      <c r="I6" s="95">
        <v>13.31599577208886</v>
      </c>
      <c r="J6" s="3"/>
    </row>
    <row r="7" spans="1:10" ht="12.75" customHeight="1">
      <c r="A7" s="74" t="s">
        <v>49</v>
      </c>
      <c r="B7" s="104">
        <v>771672</v>
      </c>
      <c r="C7" s="104">
        <v>841004</v>
      </c>
      <c r="D7" s="104">
        <v>943856</v>
      </c>
      <c r="E7" s="104">
        <v>893644</v>
      </c>
      <c r="F7" s="104">
        <v>-50212</v>
      </c>
      <c r="G7" s="88">
        <v>-5.319879303622586</v>
      </c>
      <c r="H7" s="88">
        <v>11.595822459055526</v>
      </c>
      <c r="I7" s="88">
        <v>10.422176497213172</v>
      </c>
      <c r="J7" s="3"/>
    </row>
    <row r="8" spans="1:10" ht="12.75" customHeight="1">
      <c r="A8" s="74" t="s">
        <v>64</v>
      </c>
      <c r="B8" s="104">
        <v>34033</v>
      </c>
      <c r="C8" s="104">
        <v>28444</v>
      </c>
      <c r="D8" s="104">
        <v>34104</v>
      </c>
      <c r="E8" s="104">
        <v>39345</v>
      </c>
      <c r="F8" s="104">
        <v>5241</v>
      </c>
      <c r="G8" s="88">
        <v>15.367698803659394</v>
      </c>
      <c r="H8" s="88">
        <v>0.41898756711153995</v>
      </c>
      <c r="I8" s="88">
        <v>0.45886341124972846</v>
      </c>
      <c r="J8" s="3"/>
    </row>
    <row r="9" spans="1:10" ht="12.75" customHeight="1">
      <c r="A9" s="74" t="s">
        <v>68</v>
      </c>
      <c r="B9" s="104">
        <v>68871</v>
      </c>
      <c r="C9" s="104">
        <v>61449</v>
      </c>
      <c r="D9" s="104">
        <v>60624</v>
      </c>
      <c r="E9" s="104">
        <v>135872</v>
      </c>
      <c r="F9" s="104">
        <v>75248</v>
      </c>
      <c r="G9" s="88">
        <v>124.12245975191342</v>
      </c>
      <c r="H9" s="88">
        <v>0.7448012628597819</v>
      </c>
      <c r="I9" s="88">
        <v>1.5846153110515466</v>
      </c>
      <c r="J9" s="3"/>
    </row>
    <row r="10" spans="1:10" ht="12.75" customHeight="1">
      <c r="A10" s="75" t="s">
        <v>50</v>
      </c>
      <c r="B10" s="105">
        <v>0</v>
      </c>
      <c r="C10" s="105">
        <v>0</v>
      </c>
      <c r="D10" s="105">
        <v>0</v>
      </c>
      <c r="E10" s="105" t="s">
        <v>281</v>
      </c>
      <c r="F10" s="105" t="s">
        <v>281</v>
      </c>
      <c r="G10" s="165" t="s">
        <v>279</v>
      </c>
      <c r="H10" s="90" t="s">
        <v>279</v>
      </c>
      <c r="I10" s="165" t="s">
        <v>281</v>
      </c>
      <c r="J10" s="3"/>
    </row>
    <row r="11" spans="1:10" ht="12.75" customHeight="1">
      <c r="A11" s="74" t="s">
        <v>51</v>
      </c>
      <c r="B11" s="104">
        <v>2485427</v>
      </c>
      <c r="C11" s="104">
        <v>2451972</v>
      </c>
      <c r="D11" s="104">
        <v>2623166</v>
      </c>
      <c r="E11" s="104">
        <v>2299735</v>
      </c>
      <c r="F11" s="104">
        <v>-323431</v>
      </c>
      <c r="G11" s="88">
        <v>-12.329795369412382</v>
      </c>
      <c r="H11" s="88">
        <v>32.22712703699595</v>
      </c>
      <c r="I11" s="88">
        <v>26.820796723100628</v>
      </c>
      <c r="J11" s="3"/>
    </row>
    <row r="12" spans="1:10" ht="12.75" customHeight="1">
      <c r="A12" s="74" t="s">
        <v>52</v>
      </c>
      <c r="B12" s="104">
        <v>99330</v>
      </c>
      <c r="C12" s="104">
        <v>113236</v>
      </c>
      <c r="D12" s="104">
        <v>93035</v>
      </c>
      <c r="E12" s="104">
        <v>86698</v>
      </c>
      <c r="F12" s="104">
        <v>-6337</v>
      </c>
      <c r="G12" s="88">
        <v>-6.81141505884882</v>
      </c>
      <c r="H12" s="88">
        <v>1.1429893357442564</v>
      </c>
      <c r="I12" s="88">
        <v>1.011120600547184</v>
      </c>
      <c r="J12" s="3"/>
    </row>
    <row r="13" spans="1:10" ht="12.75" customHeight="1">
      <c r="A13" s="74" t="s">
        <v>53</v>
      </c>
      <c r="B13" s="104">
        <v>1676206</v>
      </c>
      <c r="C13" s="104">
        <v>1769201</v>
      </c>
      <c r="D13" s="104">
        <v>1854049</v>
      </c>
      <c r="E13" s="104">
        <v>3036462</v>
      </c>
      <c r="F13" s="104">
        <v>1182413</v>
      </c>
      <c r="G13" s="88">
        <v>63.774635945436174</v>
      </c>
      <c r="H13" s="88">
        <v>22.77807529367768</v>
      </c>
      <c r="I13" s="88">
        <v>35.41291934045426</v>
      </c>
      <c r="J13" s="3"/>
    </row>
    <row r="14" spans="1:10" ht="12.75" customHeight="1">
      <c r="A14" s="74" t="s">
        <v>54</v>
      </c>
      <c r="B14" s="104" t="s">
        <v>281</v>
      </c>
      <c r="C14" s="104" t="s">
        <v>281</v>
      </c>
      <c r="D14" s="104" t="s">
        <v>281</v>
      </c>
      <c r="E14" s="104">
        <v>0</v>
      </c>
      <c r="F14" s="104" t="s">
        <v>281</v>
      </c>
      <c r="G14" s="88" t="s">
        <v>281</v>
      </c>
      <c r="H14" s="88" t="s">
        <v>281</v>
      </c>
      <c r="I14" s="88" t="s">
        <v>279</v>
      </c>
      <c r="J14" s="3"/>
    </row>
    <row r="15" spans="1:10" ht="12.75" customHeight="1">
      <c r="A15" s="75" t="s">
        <v>69</v>
      </c>
      <c r="B15" s="105">
        <v>67152</v>
      </c>
      <c r="C15" s="105">
        <v>64260</v>
      </c>
      <c r="D15" s="105">
        <v>72481</v>
      </c>
      <c r="E15" s="105">
        <v>73871</v>
      </c>
      <c r="F15" s="105">
        <v>1390</v>
      </c>
      <c r="G15" s="90">
        <v>1.9177439604861963</v>
      </c>
      <c r="H15" s="90">
        <v>0.8904714359550647</v>
      </c>
      <c r="I15" s="90">
        <v>0.8615249473231334</v>
      </c>
      <c r="J15" s="3"/>
    </row>
    <row r="16" spans="1:10" ht="12.75" customHeight="1">
      <c r="A16" s="74" t="s">
        <v>55</v>
      </c>
      <c r="B16" s="104">
        <v>0</v>
      </c>
      <c r="C16" s="104">
        <v>0</v>
      </c>
      <c r="D16" s="104">
        <v>0</v>
      </c>
      <c r="E16" s="104">
        <v>0</v>
      </c>
      <c r="F16" s="104" t="s">
        <v>279</v>
      </c>
      <c r="G16" s="88" t="s">
        <v>279</v>
      </c>
      <c r="H16" s="88" t="s">
        <v>279</v>
      </c>
      <c r="I16" s="88" t="s">
        <v>279</v>
      </c>
      <c r="J16" s="3"/>
    </row>
    <row r="17" spans="1:10" ht="12.75" customHeight="1">
      <c r="A17" s="74" t="s">
        <v>56</v>
      </c>
      <c r="B17" s="104">
        <v>0</v>
      </c>
      <c r="C17" s="104">
        <v>0</v>
      </c>
      <c r="D17" s="104">
        <v>0</v>
      </c>
      <c r="E17" s="104">
        <v>0</v>
      </c>
      <c r="F17" s="104" t="s">
        <v>279</v>
      </c>
      <c r="G17" s="88" t="s">
        <v>279</v>
      </c>
      <c r="H17" s="88" t="s">
        <v>279</v>
      </c>
      <c r="I17" s="88" t="s">
        <v>279</v>
      </c>
      <c r="J17" s="3"/>
    </row>
    <row r="18" spans="1:10" ht="12.75" customHeight="1">
      <c r="A18" s="74" t="s">
        <v>57</v>
      </c>
      <c r="B18" s="104">
        <v>135904</v>
      </c>
      <c r="C18" s="104">
        <v>151829</v>
      </c>
      <c r="D18" s="104">
        <v>132374</v>
      </c>
      <c r="E18" s="104">
        <v>144545</v>
      </c>
      <c r="F18" s="104">
        <v>12171</v>
      </c>
      <c r="G18" s="88">
        <v>9.194403734872408</v>
      </c>
      <c r="H18" s="88">
        <v>1.6262919366884527</v>
      </c>
      <c r="I18" s="88">
        <v>1.685764691297293</v>
      </c>
      <c r="J18" s="3"/>
    </row>
    <row r="19" spans="1:10" ht="12.75" customHeight="1">
      <c r="A19" s="74" t="s">
        <v>58</v>
      </c>
      <c r="B19" s="104">
        <v>49417</v>
      </c>
      <c r="C19" s="104">
        <v>20362</v>
      </c>
      <c r="D19" s="104">
        <v>139217</v>
      </c>
      <c r="E19" s="104">
        <v>82688</v>
      </c>
      <c r="F19" s="104">
        <v>-56529</v>
      </c>
      <c r="G19" s="88">
        <v>-40.60495485465137</v>
      </c>
      <c r="H19" s="88">
        <v>1.7103621900823147</v>
      </c>
      <c r="I19" s="88">
        <v>0.9643537361651429</v>
      </c>
      <c r="J19" s="3"/>
    </row>
    <row r="20" spans="1:10" ht="12.75" customHeight="1">
      <c r="A20" s="75" t="s">
        <v>59</v>
      </c>
      <c r="B20" s="104">
        <v>0</v>
      </c>
      <c r="C20" s="104">
        <v>0</v>
      </c>
      <c r="D20" s="104">
        <v>0</v>
      </c>
      <c r="E20" s="104">
        <v>0</v>
      </c>
      <c r="F20" s="105" t="s">
        <v>279</v>
      </c>
      <c r="G20" s="90" t="s">
        <v>279</v>
      </c>
      <c r="H20" s="90" t="s">
        <v>279</v>
      </c>
      <c r="I20" s="90" t="s">
        <v>279</v>
      </c>
      <c r="J20" s="3"/>
    </row>
    <row r="21" spans="1:10" ht="12.75" customHeight="1">
      <c r="A21" s="73" t="s">
        <v>60</v>
      </c>
      <c r="B21" s="101">
        <v>167142</v>
      </c>
      <c r="C21" s="101">
        <v>101438</v>
      </c>
      <c r="D21" s="101">
        <v>307464</v>
      </c>
      <c r="E21" s="101">
        <v>178040</v>
      </c>
      <c r="F21" s="101">
        <v>-129424</v>
      </c>
      <c r="G21" s="92">
        <v>-42.09403377305961</v>
      </c>
      <c r="H21" s="92">
        <v>3.777374892516494</v>
      </c>
      <c r="I21" s="92">
        <v>2.076402128323844</v>
      </c>
      <c r="J21" s="3"/>
    </row>
    <row r="22" spans="1:10" ht="12.75" customHeight="1">
      <c r="A22" s="74" t="s">
        <v>65</v>
      </c>
      <c r="B22" s="104">
        <v>103977</v>
      </c>
      <c r="C22" s="104">
        <v>51999</v>
      </c>
      <c r="D22" s="104">
        <v>54778</v>
      </c>
      <c r="E22" s="104">
        <v>77325</v>
      </c>
      <c r="F22" s="104">
        <v>22547</v>
      </c>
      <c r="G22" s="88">
        <v>41.160684946511374</v>
      </c>
      <c r="H22" s="88">
        <v>0.6729797370172396</v>
      </c>
      <c r="I22" s="88">
        <v>0.9018074285140488</v>
      </c>
      <c r="J22" s="3"/>
    </row>
    <row r="23" spans="1:10" ht="12.75" customHeight="1">
      <c r="A23" s="74" t="s">
        <v>66</v>
      </c>
      <c r="B23" s="104">
        <v>208839</v>
      </c>
      <c r="C23" s="104">
        <v>157974</v>
      </c>
      <c r="D23" s="104">
        <v>217601</v>
      </c>
      <c r="E23" s="104">
        <v>201525</v>
      </c>
      <c r="F23" s="104">
        <v>-16076</v>
      </c>
      <c r="G23" s="88">
        <v>-7.387833695617207</v>
      </c>
      <c r="H23" s="88">
        <v>2.673355430185263</v>
      </c>
      <c r="I23" s="88">
        <v>2.350297342790736</v>
      </c>
      <c r="J23" s="3"/>
    </row>
    <row r="24" spans="1:10" ht="12.75" customHeight="1">
      <c r="A24" s="74" t="s">
        <v>67</v>
      </c>
      <c r="B24" s="104" t="s">
        <v>281</v>
      </c>
      <c r="C24" s="104" t="s">
        <v>281</v>
      </c>
      <c r="D24" s="104" t="s">
        <v>281</v>
      </c>
      <c r="E24" s="104" t="s">
        <v>281</v>
      </c>
      <c r="F24" s="104" t="s">
        <v>281</v>
      </c>
      <c r="G24" s="88" t="s">
        <v>281</v>
      </c>
      <c r="H24" s="88" t="s">
        <v>281</v>
      </c>
      <c r="I24" s="88" t="s">
        <v>281</v>
      </c>
      <c r="J24" s="3"/>
    </row>
    <row r="25" spans="1:10" ht="12.75" customHeight="1">
      <c r="A25" s="75" t="s">
        <v>274</v>
      </c>
      <c r="B25" s="105">
        <v>0</v>
      </c>
      <c r="C25" s="105">
        <v>0</v>
      </c>
      <c r="D25" s="105">
        <v>0</v>
      </c>
      <c r="E25" s="105">
        <v>0</v>
      </c>
      <c r="F25" s="105" t="s">
        <v>279</v>
      </c>
      <c r="G25" s="165" t="s">
        <v>279</v>
      </c>
      <c r="H25" s="90" t="s">
        <v>279</v>
      </c>
      <c r="I25" s="90" t="s">
        <v>279</v>
      </c>
      <c r="J25" s="3"/>
    </row>
    <row r="26" spans="1:10" ht="12.75" customHeight="1">
      <c r="A26" s="85" t="s">
        <v>61</v>
      </c>
      <c r="B26" s="104" t="s">
        <v>281</v>
      </c>
      <c r="C26" s="104" t="s">
        <v>281</v>
      </c>
      <c r="D26" s="104" t="s">
        <v>281</v>
      </c>
      <c r="E26" s="104" t="s">
        <v>281</v>
      </c>
      <c r="F26" s="104" t="s">
        <v>281</v>
      </c>
      <c r="G26" s="166" t="s">
        <v>281</v>
      </c>
      <c r="H26" s="88" t="s">
        <v>281</v>
      </c>
      <c r="I26" s="88" t="s">
        <v>281</v>
      </c>
      <c r="J26" s="3"/>
    </row>
    <row r="27" spans="1:10" ht="12.75" customHeight="1">
      <c r="A27" s="74" t="s">
        <v>62</v>
      </c>
      <c r="B27" s="104">
        <v>0</v>
      </c>
      <c r="C27" s="104">
        <v>0</v>
      </c>
      <c r="D27" s="104">
        <v>0</v>
      </c>
      <c r="E27" s="104">
        <v>0</v>
      </c>
      <c r="F27" s="104" t="s">
        <v>279</v>
      </c>
      <c r="G27" s="88" t="s">
        <v>279</v>
      </c>
      <c r="H27" s="88" t="s">
        <v>279</v>
      </c>
      <c r="I27" s="88" t="s">
        <v>279</v>
      </c>
      <c r="J27" s="3"/>
    </row>
    <row r="28" spans="1:10" ht="12.75" customHeight="1">
      <c r="A28" s="74" t="s">
        <v>71</v>
      </c>
      <c r="B28" s="104">
        <v>149005</v>
      </c>
      <c r="C28" s="104">
        <v>140237</v>
      </c>
      <c r="D28" s="104">
        <v>134275</v>
      </c>
      <c r="E28" s="104">
        <v>141942</v>
      </c>
      <c r="F28" s="104">
        <v>7667</v>
      </c>
      <c r="G28" s="88">
        <v>5.709923664122138</v>
      </c>
      <c r="H28" s="88">
        <v>1.6496468324507982</v>
      </c>
      <c r="I28" s="88">
        <v>1.655407048407903</v>
      </c>
      <c r="J28" s="3"/>
    </row>
    <row r="29" spans="1:10" ht="12.75" customHeight="1">
      <c r="A29" s="75" t="s">
        <v>63</v>
      </c>
      <c r="B29" s="104" t="s">
        <v>281</v>
      </c>
      <c r="C29" s="104" t="s">
        <v>281</v>
      </c>
      <c r="D29" s="104">
        <v>16047</v>
      </c>
      <c r="E29" s="104">
        <v>10593</v>
      </c>
      <c r="F29" s="104">
        <v>-5454</v>
      </c>
      <c r="G29" s="88">
        <v>-33.987661245092546</v>
      </c>
      <c r="H29" s="88">
        <v>0.19714677133001648</v>
      </c>
      <c r="I29" s="88">
        <v>0.12354149486258414</v>
      </c>
      <c r="J29" s="3"/>
    </row>
    <row r="30" spans="1:10" ht="12.75" customHeight="1">
      <c r="A30" s="61" t="s">
        <v>157</v>
      </c>
      <c r="B30" s="106">
        <v>1110320</v>
      </c>
      <c r="C30" s="106">
        <v>1283834</v>
      </c>
      <c r="D30" s="106">
        <v>1261336</v>
      </c>
      <c r="E30" s="106">
        <v>988976</v>
      </c>
      <c r="F30" s="106">
        <v>-272360</v>
      </c>
      <c r="G30" s="94">
        <v>-21.59297760469851</v>
      </c>
      <c r="H30" s="94">
        <v>15.49624976396321</v>
      </c>
      <c r="I30" s="94">
        <v>11.533991638177948</v>
      </c>
      <c r="J30" s="3"/>
    </row>
    <row r="31" ht="12.75" customHeight="1"/>
  </sheetData>
  <sheetProtection/>
  <mergeCells count="6">
    <mergeCell ref="A3:A4"/>
    <mergeCell ref="B3:B4"/>
    <mergeCell ref="C3:C4"/>
    <mergeCell ref="D3:D4"/>
    <mergeCell ref="F3:G3"/>
    <mergeCell ref="E3:E4"/>
  </mergeCells>
  <printOptions/>
  <pageMargins left="0.25" right="0.25" top="0.75" bottom="0.75" header="0.3" footer="0.3"/>
  <pageSetup fitToHeight="1" fitToWidth="1"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theme="5" tint="0.7999799847602844"/>
    <pageSetUpPr fitToPage="1"/>
  </sheetPr>
  <dimension ref="A1:M68"/>
  <sheetViews>
    <sheetView showGridLines="0" zoomScalePageLayoutView="0" workbookViewId="0" topLeftCell="A1">
      <selection activeCell="A1" sqref="A1"/>
    </sheetView>
  </sheetViews>
  <sheetFormatPr defaultColWidth="8.8984375" defaultRowHeight="11.25" customHeight="1"/>
  <cols>
    <col min="1" max="1" width="29.8984375" style="5" customWidth="1"/>
    <col min="2" max="2" width="9" style="7" bestFit="1" customWidth="1"/>
    <col min="3" max="3" width="9.69921875" style="7" customWidth="1"/>
    <col min="4" max="6" width="9" style="7" bestFit="1" customWidth="1"/>
    <col min="7" max="7" width="11" style="7" customWidth="1"/>
    <col min="8" max="8" width="8.8984375" style="7" customWidth="1"/>
    <col min="9" max="9" width="8.8984375" style="6" customWidth="1"/>
    <col min="10" max="11" width="8.8984375" style="10" customWidth="1"/>
    <col min="12" max="13" width="8.8984375" style="6" customWidth="1"/>
    <col min="14" max="16384" width="8.8984375" style="8" customWidth="1"/>
  </cols>
  <sheetData>
    <row r="1" spans="1:13" ht="13.5">
      <c r="A1" s="193" t="s">
        <v>147</v>
      </c>
      <c r="B1"/>
      <c r="C1"/>
      <c r="D1"/>
      <c r="E1"/>
      <c r="F1"/>
      <c r="G1"/>
      <c r="H1" s="8"/>
      <c r="I1" s="8"/>
      <c r="J1" s="8"/>
      <c r="K1" s="8"/>
      <c r="L1" s="8"/>
      <c r="M1" s="8"/>
    </row>
    <row r="2" spans="1:13" ht="11.25" customHeight="1">
      <c r="A2" s="70"/>
      <c r="B2"/>
      <c r="C2"/>
      <c r="D2"/>
      <c r="E2"/>
      <c r="F2"/>
      <c r="G2" s="82" t="s">
        <v>73</v>
      </c>
      <c r="H2" s="8"/>
      <c r="I2" s="8"/>
      <c r="J2" s="8"/>
      <c r="K2" s="8"/>
      <c r="L2" s="8"/>
      <c r="M2" s="8"/>
    </row>
    <row r="3" spans="1:13" ht="11.25" customHeight="1">
      <c r="A3" s="401" t="s">
        <v>19</v>
      </c>
      <c r="B3" s="403" t="s">
        <v>74</v>
      </c>
      <c r="C3" s="405" t="s">
        <v>75</v>
      </c>
      <c r="D3" s="406"/>
      <c r="E3" s="405" t="s">
        <v>76</v>
      </c>
      <c r="F3" s="406"/>
      <c r="G3" s="64" t="s">
        <v>5</v>
      </c>
      <c r="H3" s="8"/>
      <c r="I3" s="8"/>
      <c r="J3" s="8"/>
      <c r="K3" s="8"/>
      <c r="L3" s="8"/>
      <c r="M3" s="8"/>
    </row>
    <row r="4" spans="1:13" ht="11.25" customHeight="1">
      <c r="A4" s="402"/>
      <c r="B4" s="404"/>
      <c r="C4" s="130" t="s">
        <v>77</v>
      </c>
      <c r="D4" s="131" t="s">
        <v>4</v>
      </c>
      <c r="E4" s="130" t="s">
        <v>78</v>
      </c>
      <c r="F4" s="132" t="s">
        <v>4</v>
      </c>
      <c r="G4" s="133" t="s">
        <v>79</v>
      </c>
      <c r="H4" s="8"/>
      <c r="I4" s="8"/>
      <c r="J4" s="8"/>
      <c r="K4" s="8"/>
      <c r="L4" s="8"/>
      <c r="M4" s="8"/>
    </row>
    <row r="5" spans="1:13" ht="11.25" customHeight="1">
      <c r="A5" s="238" t="s">
        <v>256</v>
      </c>
      <c r="B5" s="84">
        <v>38</v>
      </c>
      <c r="C5" s="212">
        <v>6186673</v>
      </c>
      <c r="D5" s="204">
        <v>2352718</v>
      </c>
      <c r="E5" s="212">
        <v>663192</v>
      </c>
      <c r="F5" s="204">
        <v>3219</v>
      </c>
      <c r="G5" s="84">
        <v>34870</v>
      </c>
      <c r="H5" s="8"/>
      <c r="I5" s="8"/>
      <c r="J5" s="8"/>
      <c r="K5" s="8"/>
      <c r="L5" s="8"/>
      <c r="M5" s="8"/>
    </row>
    <row r="6" spans="1:13" ht="11.25" customHeight="1">
      <c r="A6" s="238" t="s">
        <v>255</v>
      </c>
      <c r="B6" s="84">
        <v>37</v>
      </c>
      <c r="C6" s="203">
        <v>6246777</v>
      </c>
      <c r="D6" s="204">
        <v>2375530</v>
      </c>
      <c r="E6" s="203">
        <v>512393</v>
      </c>
      <c r="F6" s="204">
        <v>962</v>
      </c>
      <c r="G6" s="84">
        <v>25888</v>
      </c>
      <c r="H6" s="8"/>
      <c r="I6" s="8"/>
      <c r="J6" s="8"/>
      <c r="K6" s="8"/>
      <c r="L6" s="8"/>
      <c r="M6" s="8"/>
    </row>
    <row r="7" spans="1:13" ht="11.25" customHeight="1">
      <c r="A7" s="238" t="s">
        <v>254</v>
      </c>
      <c r="B7" s="84">
        <v>37</v>
      </c>
      <c r="C7" s="203">
        <v>5355063</v>
      </c>
      <c r="D7" s="204">
        <v>2356335</v>
      </c>
      <c r="E7" s="203">
        <v>340648</v>
      </c>
      <c r="F7" s="204">
        <v>1145</v>
      </c>
      <c r="G7" s="84">
        <v>43285</v>
      </c>
      <c r="H7" s="8"/>
      <c r="I7" s="8"/>
      <c r="J7" s="8"/>
      <c r="K7" s="8"/>
      <c r="L7" s="8"/>
      <c r="M7" s="8"/>
    </row>
    <row r="8" spans="1:13" ht="11.25" customHeight="1" thickBot="1">
      <c r="A8" s="239" t="s">
        <v>261</v>
      </c>
      <c r="B8" s="138">
        <v>34</v>
      </c>
      <c r="C8" s="202">
        <v>5518859</v>
      </c>
      <c r="D8" s="211">
        <v>2245681</v>
      </c>
      <c r="E8" s="202">
        <v>398949</v>
      </c>
      <c r="F8" s="211">
        <v>2518</v>
      </c>
      <c r="G8" s="138">
        <v>25481</v>
      </c>
      <c r="H8" s="8"/>
      <c r="I8" s="8"/>
      <c r="J8" s="8"/>
      <c r="K8" s="8"/>
      <c r="L8" s="8"/>
      <c r="M8" s="8"/>
    </row>
    <row r="9" spans="1:13" ht="11.25" customHeight="1" thickTop="1">
      <c r="A9" s="74" t="s">
        <v>48</v>
      </c>
      <c r="B9" s="103">
        <v>15</v>
      </c>
      <c r="C9" s="139">
        <v>663156</v>
      </c>
      <c r="D9" s="140">
        <v>152550</v>
      </c>
      <c r="E9" s="139">
        <v>120930</v>
      </c>
      <c r="F9" s="140">
        <v>2518</v>
      </c>
      <c r="G9" s="103">
        <v>2267</v>
      </c>
      <c r="H9" s="8"/>
      <c r="I9" s="8"/>
      <c r="J9" s="8"/>
      <c r="K9" s="8"/>
      <c r="L9" s="8"/>
      <c r="M9" s="8"/>
    </row>
    <row r="10" spans="1:13" ht="11.25" customHeight="1">
      <c r="A10" s="74" t="s">
        <v>49</v>
      </c>
      <c r="B10" s="84">
        <v>7</v>
      </c>
      <c r="C10" s="96">
        <v>826891</v>
      </c>
      <c r="D10" s="137">
        <v>32531</v>
      </c>
      <c r="E10" s="96">
        <v>39711</v>
      </c>
      <c r="F10" s="137">
        <v>0</v>
      </c>
      <c r="G10" s="84">
        <v>435</v>
      </c>
      <c r="H10" s="8"/>
      <c r="I10" s="8"/>
      <c r="J10" s="8"/>
      <c r="K10" s="8"/>
      <c r="L10" s="8"/>
      <c r="M10" s="8"/>
    </row>
    <row r="11" spans="1:13" ht="11.25" customHeight="1">
      <c r="A11" s="74" t="s">
        <v>64</v>
      </c>
      <c r="B11" s="84">
        <v>0</v>
      </c>
      <c r="C11" s="96">
        <v>0</v>
      </c>
      <c r="D11" s="137">
        <v>0</v>
      </c>
      <c r="E11" s="96">
        <v>0</v>
      </c>
      <c r="F11" s="137">
        <v>0</v>
      </c>
      <c r="G11" s="84">
        <v>0</v>
      </c>
      <c r="H11" s="8"/>
      <c r="I11" s="8"/>
      <c r="J11" s="8"/>
      <c r="K11" s="8"/>
      <c r="L11" s="8"/>
      <c r="M11" s="8"/>
    </row>
    <row r="12" spans="1:13" ht="11.25" customHeight="1">
      <c r="A12" s="74" t="s">
        <v>68</v>
      </c>
      <c r="B12" s="84">
        <v>1</v>
      </c>
      <c r="C12" s="96" t="s">
        <v>280</v>
      </c>
      <c r="D12" s="137" t="s">
        <v>280</v>
      </c>
      <c r="E12" s="96" t="s">
        <v>280</v>
      </c>
      <c r="F12" s="137">
        <v>0</v>
      </c>
      <c r="G12" s="84" t="s">
        <v>280</v>
      </c>
      <c r="H12" s="8"/>
      <c r="I12" s="8"/>
      <c r="J12" s="8"/>
      <c r="K12" s="8"/>
      <c r="L12" s="8"/>
      <c r="M12" s="8"/>
    </row>
    <row r="13" spans="1:13" ht="11.25" customHeight="1">
      <c r="A13" s="75" t="s">
        <v>50</v>
      </c>
      <c r="B13" s="89">
        <v>0</v>
      </c>
      <c r="C13" s="97">
        <v>0</v>
      </c>
      <c r="D13" s="141">
        <v>0</v>
      </c>
      <c r="E13" s="97">
        <v>0</v>
      </c>
      <c r="F13" s="141">
        <v>0</v>
      </c>
      <c r="G13" s="89">
        <v>0</v>
      </c>
      <c r="H13" s="8"/>
      <c r="I13" s="8"/>
      <c r="J13" s="8"/>
      <c r="K13" s="8"/>
      <c r="L13" s="8"/>
      <c r="M13" s="8"/>
    </row>
    <row r="14" spans="1:13" ht="11.25" customHeight="1">
      <c r="A14" s="74" t="s">
        <v>51</v>
      </c>
      <c r="B14" s="84">
        <v>5</v>
      </c>
      <c r="C14" s="96">
        <v>3225616</v>
      </c>
      <c r="D14" s="137">
        <v>1879685</v>
      </c>
      <c r="E14" s="96">
        <v>223018</v>
      </c>
      <c r="F14" s="137">
        <v>0</v>
      </c>
      <c r="G14" s="84">
        <v>19699</v>
      </c>
      <c r="H14" s="8"/>
      <c r="I14" s="8"/>
      <c r="J14" s="8"/>
      <c r="K14" s="8"/>
      <c r="L14" s="8"/>
      <c r="M14" s="8"/>
    </row>
    <row r="15" spans="1:13" ht="11.25" customHeight="1">
      <c r="A15" s="74" t="s">
        <v>52</v>
      </c>
      <c r="B15" s="84">
        <v>0</v>
      </c>
      <c r="C15" s="96">
        <v>0</v>
      </c>
      <c r="D15" s="137">
        <v>0</v>
      </c>
      <c r="E15" s="96">
        <v>0</v>
      </c>
      <c r="F15" s="137">
        <v>0</v>
      </c>
      <c r="G15" s="84">
        <v>0</v>
      </c>
      <c r="H15" s="8"/>
      <c r="I15" s="8"/>
      <c r="J15" s="8"/>
      <c r="K15" s="8"/>
      <c r="L15" s="8"/>
      <c r="M15" s="8"/>
    </row>
    <row r="16" spans="1:13" ht="11.25" customHeight="1">
      <c r="A16" s="74" t="s">
        <v>53</v>
      </c>
      <c r="B16" s="84">
        <v>2</v>
      </c>
      <c r="C16" s="96" t="s">
        <v>280</v>
      </c>
      <c r="D16" s="137" t="s">
        <v>280</v>
      </c>
      <c r="E16" s="96" t="s">
        <v>280</v>
      </c>
      <c r="F16" s="137">
        <v>0</v>
      </c>
      <c r="G16" s="84">
        <v>0</v>
      </c>
      <c r="H16" s="8"/>
      <c r="I16" s="8"/>
      <c r="J16" s="8"/>
      <c r="K16" s="8"/>
      <c r="L16" s="8"/>
      <c r="M16" s="8"/>
    </row>
    <row r="17" spans="1:13" ht="11.25" customHeight="1">
      <c r="A17" s="74" t="s">
        <v>54</v>
      </c>
      <c r="B17" s="84">
        <v>0</v>
      </c>
      <c r="C17" s="96">
        <v>0</v>
      </c>
      <c r="D17" s="137">
        <v>0</v>
      </c>
      <c r="E17" s="96">
        <v>0</v>
      </c>
      <c r="F17" s="137">
        <v>0</v>
      </c>
      <c r="G17" s="84">
        <v>0</v>
      </c>
      <c r="H17" s="8"/>
      <c r="I17" s="8"/>
      <c r="J17" s="8"/>
      <c r="K17" s="8"/>
      <c r="L17" s="8"/>
      <c r="M17" s="8"/>
    </row>
    <row r="18" spans="1:13" ht="11.25" customHeight="1">
      <c r="A18" s="75" t="s">
        <v>69</v>
      </c>
      <c r="B18" s="89">
        <v>0</v>
      </c>
      <c r="C18" s="97">
        <v>0</v>
      </c>
      <c r="D18" s="141">
        <v>0</v>
      </c>
      <c r="E18" s="97">
        <v>0</v>
      </c>
      <c r="F18" s="141">
        <v>0</v>
      </c>
      <c r="G18" s="89">
        <v>0</v>
      </c>
      <c r="H18" s="8"/>
      <c r="I18" s="8"/>
      <c r="J18" s="8"/>
      <c r="K18" s="8"/>
      <c r="L18" s="8"/>
      <c r="M18" s="8"/>
    </row>
    <row r="19" spans="1:13" ht="11.25" customHeight="1">
      <c r="A19" s="74" t="s">
        <v>55</v>
      </c>
      <c r="B19" s="84">
        <v>0</v>
      </c>
      <c r="C19" s="96">
        <v>0</v>
      </c>
      <c r="D19" s="137">
        <v>0</v>
      </c>
      <c r="E19" s="96">
        <v>0</v>
      </c>
      <c r="F19" s="137">
        <v>0</v>
      </c>
      <c r="G19" s="84">
        <v>0</v>
      </c>
      <c r="H19" s="8"/>
      <c r="I19" s="8"/>
      <c r="J19" s="8"/>
      <c r="K19" s="8"/>
      <c r="L19" s="8"/>
      <c r="M19" s="8"/>
    </row>
    <row r="20" spans="1:13" ht="11.25" customHeight="1">
      <c r="A20" s="74" t="s">
        <v>56</v>
      </c>
      <c r="B20" s="84">
        <v>0</v>
      </c>
      <c r="C20" s="96">
        <v>0</v>
      </c>
      <c r="D20" s="137">
        <v>0</v>
      </c>
      <c r="E20" s="96">
        <v>0</v>
      </c>
      <c r="F20" s="137">
        <v>0</v>
      </c>
      <c r="G20" s="84">
        <v>0</v>
      </c>
      <c r="H20" s="8"/>
      <c r="I20" s="8"/>
      <c r="J20" s="8"/>
      <c r="K20" s="8"/>
      <c r="L20" s="8"/>
      <c r="M20" s="8"/>
    </row>
    <row r="21" spans="1:13" ht="11.25" customHeight="1">
      <c r="A21" s="74" t="s">
        <v>57</v>
      </c>
      <c r="B21" s="84">
        <v>0</v>
      </c>
      <c r="C21" s="96">
        <v>0</v>
      </c>
      <c r="D21" s="137">
        <v>0</v>
      </c>
      <c r="E21" s="96">
        <v>0</v>
      </c>
      <c r="F21" s="137">
        <v>0</v>
      </c>
      <c r="G21" s="84">
        <v>0</v>
      </c>
      <c r="H21" s="8"/>
      <c r="I21" s="8"/>
      <c r="J21" s="8"/>
      <c r="K21" s="8"/>
      <c r="L21" s="8"/>
      <c r="M21" s="8"/>
    </row>
    <row r="22" spans="1:13" ht="11.25" customHeight="1">
      <c r="A22" s="74" t="s">
        <v>58</v>
      </c>
      <c r="B22" s="84">
        <v>0</v>
      </c>
      <c r="C22" s="96">
        <v>0</v>
      </c>
      <c r="D22" s="137">
        <v>0</v>
      </c>
      <c r="E22" s="96">
        <v>0</v>
      </c>
      <c r="F22" s="137">
        <v>0</v>
      </c>
      <c r="G22" s="84">
        <v>0</v>
      </c>
      <c r="H22" s="8"/>
      <c r="I22" s="8"/>
      <c r="J22" s="8"/>
      <c r="K22" s="8"/>
      <c r="L22" s="8"/>
      <c r="M22" s="8"/>
    </row>
    <row r="23" spans="1:13" ht="11.25" customHeight="1">
      <c r="A23" s="75" t="s">
        <v>59</v>
      </c>
      <c r="B23" s="89">
        <v>0</v>
      </c>
      <c r="C23" s="97">
        <v>0</v>
      </c>
      <c r="D23" s="141">
        <v>0</v>
      </c>
      <c r="E23" s="97">
        <v>0</v>
      </c>
      <c r="F23" s="141">
        <v>0</v>
      </c>
      <c r="G23" s="89">
        <v>0</v>
      </c>
      <c r="H23" s="8"/>
      <c r="I23" s="8"/>
      <c r="J23" s="8"/>
      <c r="K23" s="8"/>
      <c r="L23" s="8"/>
      <c r="M23" s="8"/>
    </row>
    <row r="24" spans="1:13" ht="11.25" customHeight="1">
      <c r="A24" s="73" t="s">
        <v>60</v>
      </c>
      <c r="B24" s="91">
        <v>1</v>
      </c>
      <c r="C24" s="135" t="s">
        <v>280</v>
      </c>
      <c r="D24" s="136" t="s">
        <v>280</v>
      </c>
      <c r="E24" s="135" t="s">
        <v>280</v>
      </c>
      <c r="F24" s="136">
        <v>0</v>
      </c>
      <c r="G24" s="91" t="s">
        <v>280</v>
      </c>
      <c r="H24" s="8"/>
      <c r="I24" s="8"/>
      <c r="J24" s="8"/>
      <c r="K24" s="8"/>
      <c r="L24" s="8"/>
      <c r="M24" s="8"/>
    </row>
    <row r="25" spans="1:13" ht="11.25" customHeight="1">
      <c r="A25" s="74" t="s">
        <v>65</v>
      </c>
      <c r="B25" s="84">
        <v>0</v>
      </c>
      <c r="C25" s="96">
        <v>0</v>
      </c>
      <c r="D25" s="137">
        <v>0</v>
      </c>
      <c r="E25" s="96">
        <v>0</v>
      </c>
      <c r="F25" s="137">
        <v>0</v>
      </c>
      <c r="G25" s="84">
        <v>0</v>
      </c>
      <c r="H25" s="8"/>
      <c r="I25" s="8"/>
      <c r="J25" s="8"/>
      <c r="K25" s="8"/>
      <c r="L25" s="8"/>
      <c r="M25" s="8"/>
    </row>
    <row r="26" spans="1:13" ht="11.25" customHeight="1">
      <c r="A26" s="74" t="s">
        <v>66</v>
      </c>
      <c r="B26" s="84">
        <v>1</v>
      </c>
      <c r="C26" s="96" t="s">
        <v>280</v>
      </c>
      <c r="D26" s="137" t="s">
        <v>280</v>
      </c>
      <c r="E26" s="96">
        <v>0</v>
      </c>
      <c r="F26" s="137">
        <v>0</v>
      </c>
      <c r="G26" s="84">
        <v>0</v>
      </c>
      <c r="H26" s="8"/>
      <c r="I26" s="8"/>
      <c r="J26" s="8"/>
      <c r="K26" s="8"/>
      <c r="L26" s="8"/>
      <c r="M26" s="8"/>
    </row>
    <row r="27" spans="1:13" ht="11.25" customHeight="1">
      <c r="A27" s="74" t="s">
        <v>67</v>
      </c>
      <c r="B27" s="84">
        <v>0</v>
      </c>
      <c r="C27" s="96">
        <v>0</v>
      </c>
      <c r="D27" s="137">
        <v>0</v>
      </c>
      <c r="E27" s="96">
        <v>0</v>
      </c>
      <c r="F27" s="137">
        <v>0</v>
      </c>
      <c r="G27" s="84">
        <v>0</v>
      </c>
      <c r="H27" s="8"/>
      <c r="I27" s="8"/>
      <c r="J27" s="8"/>
      <c r="K27" s="8"/>
      <c r="L27" s="8"/>
      <c r="M27" s="8"/>
    </row>
    <row r="28" spans="1:13" ht="11.25" customHeight="1">
      <c r="A28" s="75" t="s">
        <v>70</v>
      </c>
      <c r="B28" s="89">
        <v>0</v>
      </c>
      <c r="C28" s="97">
        <v>0</v>
      </c>
      <c r="D28" s="141">
        <v>0</v>
      </c>
      <c r="E28" s="97">
        <v>0</v>
      </c>
      <c r="F28" s="141">
        <v>0</v>
      </c>
      <c r="G28" s="89">
        <v>0</v>
      </c>
      <c r="H28" s="8"/>
      <c r="I28" s="8"/>
      <c r="J28" s="8"/>
      <c r="K28" s="8"/>
      <c r="L28" s="8"/>
      <c r="M28" s="8"/>
    </row>
    <row r="29" spans="1:13" ht="11.25" customHeight="1">
      <c r="A29" s="85" t="s">
        <v>61</v>
      </c>
      <c r="B29" s="84">
        <v>0</v>
      </c>
      <c r="C29" s="96">
        <v>0</v>
      </c>
      <c r="D29" s="137">
        <v>0</v>
      </c>
      <c r="E29" s="96">
        <v>0</v>
      </c>
      <c r="F29" s="137">
        <v>0</v>
      </c>
      <c r="G29" s="84">
        <v>0</v>
      </c>
      <c r="H29" s="8"/>
      <c r="I29" s="8"/>
      <c r="J29" s="8"/>
      <c r="K29" s="8"/>
      <c r="L29" s="8"/>
      <c r="M29" s="8"/>
    </row>
    <row r="30" spans="1:13" ht="11.25" customHeight="1">
      <c r="A30" s="74" t="s">
        <v>62</v>
      </c>
      <c r="B30" s="84">
        <v>0</v>
      </c>
      <c r="C30" s="96">
        <v>0</v>
      </c>
      <c r="D30" s="137">
        <v>0</v>
      </c>
      <c r="E30" s="96">
        <v>0</v>
      </c>
      <c r="F30" s="137">
        <v>0</v>
      </c>
      <c r="G30" s="84">
        <v>0</v>
      </c>
      <c r="H30" s="8"/>
      <c r="I30" s="8"/>
      <c r="J30" s="8"/>
      <c r="K30" s="8"/>
      <c r="L30" s="8"/>
      <c r="M30" s="8"/>
    </row>
    <row r="31" spans="1:13" ht="11.25" customHeight="1">
      <c r="A31" s="74" t="s">
        <v>71</v>
      </c>
      <c r="B31" s="84">
        <v>2</v>
      </c>
      <c r="C31" s="96" t="s">
        <v>280</v>
      </c>
      <c r="D31" s="137" t="s">
        <v>280</v>
      </c>
      <c r="E31" s="96" t="s">
        <v>280</v>
      </c>
      <c r="F31" s="137">
        <v>0</v>
      </c>
      <c r="G31" s="84" t="s">
        <v>280</v>
      </c>
      <c r="H31" s="8"/>
      <c r="I31" s="8"/>
      <c r="J31" s="8"/>
      <c r="K31" s="8"/>
      <c r="L31" s="8"/>
      <c r="M31" s="8"/>
    </row>
    <row r="32" spans="1:13" ht="11.25" customHeight="1">
      <c r="A32" s="75" t="s">
        <v>63</v>
      </c>
      <c r="B32" s="89">
        <v>0</v>
      </c>
      <c r="C32" s="97">
        <v>0</v>
      </c>
      <c r="D32" s="141">
        <v>0</v>
      </c>
      <c r="E32" s="97">
        <v>0</v>
      </c>
      <c r="F32" s="141">
        <v>0</v>
      </c>
      <c r="G32" s="89">
        <v>0</v>
      </c>
      <c r="H32" s="8"/>
      <c r="I32" s="8"/>
      <c r="J32" s="8"/>
      <c r="K32" s="8"/>
      <c r="L32" s="8"/>
      <c r="M32" s="8"/>
    </row>
    <row r="33" spans="1:7" ht="11.25" customHeight="1">
      <c r="A33" s="61" t="s">
        <v>72</v>
      </c>
      <c r="B33" s="93">
        <v>12</v>
      </c>
      <c r="C33" s="142">
        <v>386250</v>
      </c>
      <c r="D33" s="143">
        <v>73020</v>
      </c>
      <c r="E33" s="142">
        <v>27404</v>
      </c>
      <c r="F33" s="143">
        <v>2518</v>
      </c>
      <c r="G33" s="93">
        <v>1963</v>
      </c>
    </row>
    <row r="35" spans="1:7" ht="11.25" customHeight="1">
      <c r="A35" s="70" t="s">
        <v>80</v>
      </c>
      <c r="B35"/>
      <c r="C35" s="6"/>
      <c r="D35"/>
      <c r="E35"/>
      <c r="F35" s="6"/>
      <c r="G35" s="6"/>
    </row>
    <row r="36" spans="1:7" ht="11.25" customHeight="1">
      <c r="A36"/>
      <c r="B36"/>
      <c r="C36" s="6"/>
      <c r="D36"/>
      <c r="E36"/>
      <c r="F36" s="6"/>
      <c r="G36" s="82" t="s">
        <v>32</v>
      </c>
    </row>
    <row r="37" spans="1:7" ht="11.25" customHeight="1">
      <c r="A37" s="401" t="s">
        <v>19</v>
      </c>
      <c r="B37" s="64" t="s">
        <v>6</v>
      </c>
      <c r="C37" s="129" t="s">
        <v>2</v>
      </c>
      <c r="D37" s="62" t="s">
        <v>3</v>
      </c>
      <c r="E37" s="62" t="s">
        <v>81</v>
      </c>
      <c r="F37" s="126" t="s">
        <v>82</v>
      </c>
      <c r="G37" s="129" t="s">
        <v>83</v>
      </c>
    </row>
    <row r="38" spans="1:7" ht="11.25" customHeight="1">
      <c r="A38" s="402"/>
      <c r="B38" s="133" t="s">
        <v>84</v>
      </c>
      <c r="C38" s="128" t="s">
        <v>85</v>
      </c>
      <c r="D38" s="125"/>
      <c r="E38" s="133" t="s">
        <v>7</v>
      </c>
      <c r="F38" s="134" t="s">
        <v>86</v>
      </c>
      <c r="G38" s="127"/>
    </row>
    <row r="39" spans="1:7" ht="11.25" customHeight="1">
      <c r="A39" s="238" t="s">
        <v>256</v>
      </c>
      <c r="B39" s="84">
        <v>573805</v>
      </c>
      <c r="C39" s="104">
        <v>6241190</v>
      </c>
      <c r="D39" s="407"/>
      <c r="E39" s="88">
        <v>0.8812006065295515</v>
      </c>
      <c r="F39" s="104">
        <v>-48364</v>
      </c>
      <c r="G39" s="104">
        <v>614828</v>
      </c>
    </row>
    <row r="40" spans="1:7" ht="11.25" customHeight="1">
      <c r="A40" s="238" t="s">
        <v>255</v>
      </c>
      <c r="B40" s="84">
        <v>554394</v>
      </c>
      <c r="C40" s="104">
        <v>6178888</v>
      </c>
      <c r="D40" s="408"/>
      <c r="E40" s="88">
        <v>-1.0867844329964076</v>
      </c>
      <c r="F40" s="104">
        <v>2214</v>
      </c>
      <c r="G40" s="104">
        <v>514607</v>
      </c>
    </row>
    <row r="41" spans="1:7" ht="11.25" customHeight="1">
      <c r="A41" s="238" t="s">
        <v>254</v>
      </c>
      <c r="B41" s="84">
        <v>428103</v>
      </c>
      <c r="C41" s="104">
        <v>5224323</v>
      </c>
      <c r="D41" s="408"/>
      <c r="E41" s="88">
        <v>-2.441427859952348</v>
      </c>
      <c r="F41" s="104">
        <v>-6237</v>
      </c>
      <c r="G41" s="104">
        <v>334411</v>
      </c>
    </row>
    <row r="42" spans="1:7" ht="11.25" customHeight="1" thickBot="1">
      <c r="A42" s="239" t="s">
        <v>261</v>
      </c>
      <c r="B42" s="138">
        <v>489157</v>
      </c>
      <c r="C42" s="144">
        <v>5403170</v>
      </c>
      <c r="D42" s="145">
        <v>100</v>
      </c>
      <c r="E42" s="145">
        <v>-2.096248518036065</v>
      </c>
      <c r="F42" s="144">
        <v>-9676</v>
      </c>
      <c r="G42" s="144">
        <v>391321</v>
      </c>
    </row>
    <row r="43" spans="1:7" ht="11.25" customHeight="1" thickTop="1">
      <c r="A43" s="74" t="s">
        <v>48</v>
      </c>
      <c r="B43" s="103">
        <v>114179</v>
      </c>
      <c r="C43" s="102">
        <v>667640</v>
      </c>
      <c r="D43" s="95">
        <v>12.356450009901595</v>
      </c>
      <c r="E43" s="95">
        <v>0.6761606620463361</v>
      </c>
      <c r="F43" s="102">
        <v>0</v>
      </c>
      <c r="G43" s="102">
        <v>122567</v>
      </c>
    </row>
    <row r="44" spans="1:7" ht="11.25" customHeight="1">
      <c r="A44" s="74" t="s">
        <v>49</v>
      </c>
      <c r="B44" s="84">
        <v>55940</v>
      </c>
      <c r="C44" s="104">
        <v>810227</v>
      </c>
      <c r="D44" s="88">
        <v>14.995400848020699</v>
      </c>
      <c r="E44" s="88">
        <v>-2.015259568673501</v>
      </c>
      <c r="F44" s="104">
        <v>0</v>
      </c>
      <c r="G44" s="104">
        <v>39711</v>
      </c>
    </row>
    <row r="45" spans="1:7" ht="11.25" customHeight="1">
      <c r="A45" s="74" t="s">
        <v>64</v>
      </c>
      <c r="B45" s="84">
        <v>0</v>
      </c>
      <c r="C45" s="104">
        <v>0</v>
      </c>
      <c r="D45" s="88" t="s">
        <v>279</v>
      </c>
      <c r="E45" s="88" t="s">
        <v>279</v>
      </c>
      <c r="F45" s="104">
        <v>0</v>
      </c>
      <c r="G45" s="104">
        <v>0</v>
      </c>
    </row>
    <row r="46" spans="1:7" ht="11.25" customHeight="1">
      <c r="A46" s="74" t="s">
        <v>68</v>
      </c>
      <c r="B46" s="84" t="s">
        <v>280</v>
      </c>
      <c r="C46" s="104" t="s">
        <v>280</v>
      </c>
      <c r="D46" s="88" t="s">
        <v>280</v>
      </c>
      <c r="E46" s="88" t="s">
        <v>280</v>
      </c>
      <c r="F46" s="104">
        <v>0</v>
      </c>
      <c r="G46" s="104" t="s">
        <v>280</v>
      </c>
    </row>
    <row r="47" spans="1:7" ht="11.25" customHeight="1">
      <c r="A47" s="75" t="s">
        <v>50</v>
      </c>
      <c r="B47" s="89">
        <v>0</v>
      </c>
      <c r="C47" s="105">
        <v>0</v>
      </c>
      <c r="D47" s="90" t="s">
        <v>279</v>
      </c>
      <c r="E47" s="90" t="s">
        <v>279</v>
      </c>
      <c r="F47" s="105">
        <v>0</v>
      </c>
      <c r="G47" s="105">
        <v>0</v>
      </c>
    </row>
    <row r="48" spans="1:7" ht="11.25" customHeight="1">
      <c r="A48" s="74" t="s">
        <v>51</v>
      </c>
      <c r="B48" s="84">
        <v>232910</v>
      </c>
      <c r="C48" s="104">
        <v>3196025</v>
      </c>
      <c r="D48" s="88">
        <v>59.15092436477105</v>
      </c>
      <c r="E48" s="88">
        <v>-0.9173751618295544</v>
      </c>
      <c r="F48" s="104" t="s">
        <v>280</v>
      </c>
      <c r="G48" s="104">
        <v>212451</v>
      </c>
    </row>
    <row r="49" spans="1:7" ht="11.25" customHeight="1">
      <c r="A49" s="74" t="s">
        <v>52</v>
      </c>
      <c r="B49" s="84">
        <v>0</v>
      </c>
      <c r="C49" s="104">
        <v>0</v>
      </c>
      <c r="D49" s="88" t="s">
        <v>279</v>
      </c>
      <c r="E49" s="88" t="s">
        <v>279</v>
      </c>
      <c r="F49" s="104">
        <v>0</v>
      </c>
      <c r="G49" s="104">
        <v>0</v>
      </c>
    </row>
    <row r="50" spans="1:7" ht="11.25" customHeight="1">
      <c r="A50" s="74" t="s">
        <v>53</v>
      </c>
      <c r="B50" s="84" t="s">
        <v>280</v>
      </c>
      <c r="C50" s="104" t="s">
        <v>280</v>
      </c>
      <c r="D50" s="88" t="s">
        <v>280</v>
      </c>
      <c r="E50" s="88" t="s">
        <v>280</v>
      </c>
      <c r="F50" s="104">
        <v>0</v>
      </c>
      <c r="G50" s="104" t="s">
        <v>280</v>
      </c>
    </row>
    <row r="51" spans="1:7" ht="11.25" customHeight="1">
      <c r="A51" s="74" t="s">
        <v>54</v>
      </c>
      <c r="B51" s="84">
        <v>0</v>
      </c>
      <c r="C51" s="104">
        <v>0</v>
      </c>
      <c r="D51" s="88" t="s">
        <v>279</v>
      </c>
      <c r="E51" s="88" t="s">
        <v>279</v>
      </c>
      <c r="F51" s="104">
        <v>0</v>
      </c>
      <c r="G51" s="104">
        <v>0</v>
      </c>
    </row>
    <row r="52" spans="1:7" ht="11.25" customHeight="1">
      <c r="A52" s="75" t="s">
        <v>69</v>
      </c>
      <c r="B52" s="89">
        <v>0</v>
      </c>
      <c r="C52" s="105">
        <v>0</v>
      </c>
      <c r="D52" s="90" t="s">
        <v>279</v>
      </c>
      <c r="E52" s="90" t="s">
        <v>279</v>
      </c>
      <c r="F52" s="105">
        <v>0</v>
      </c>
      <c r="G52" s="105">
        <v>0</v>
      </c>
    </row>
    <row r="53" spans="1:7" ht="11.25" customHeight="1">
      <c r="A53" s="74" t="s">
        <v>55</v>
      </c>
      <c r="B53" s="84">
        <v>0</v>
      </c>
      <c r="C53" s="104">
        <v>0</v>
      </c>
      <c r="D53" s="88" t="s">
        <v>279</v>
      </c>
      <c r="E53" s="88" t="s">
        <v>279</v>
      </c>
      <c r="F53" s="104">
        <v>0</v>
      </c>
      <c r="G53" s="104">
        <v>0</v>
      </c>
    </row>
    <row r="54" spans="1:7" ht="11.25" customHeight="1">
      <c r="A54" s="74" t="s">
        <v>56</v>
      </c>
      <c r="B54" s="84">
        <v>0</v>
      </c>
      <c r="C54" s="104">
        <v>0</v>
      </c>
      <c r="D54" s="88" t="s">
        <v>279</v>
      </c>
      <c r="E54" s="88" t="s">
        <v>279</v>
      </c>
      <c r="F54" s="104">
        <v>0</v>
      </c>
      <c r="G54" s="104">
        <v>0</v>
      </c>
    </row>
    <row r="55" spans="1:7" ht="11.25" customHeight="1">
      <c r="A55" s="74" t="s">
        <v>57</v>
      </c>
      <c r="B55" s="84">
        <v>0</v>
      </c>
      <c r="C55" s="104">
        <v>0</v>
      </c>
      <c r="D55" s="88" t="s">
        <v>279</v>
      </c>
      <c r="E55" s="88" t="s">
        <v>279</v>
      </c>
      <c r="F55" s="104">
        <v>0</v>
      </c>
      <c r="G55" s="104">
        <v>0</v>
      </c>
    </row>
    <row r="56" spans="1:7" ht="11.25" customHeight="1">
      <c r="A56" s="74" t="s">
        <v>58</v>
      </c>
      <c r="B56" s="84">
        <v>0</v>
      </c>
      <c r="C56" s="104">
        <v>0</v>
      </c>
      <c r="D56" s="88" t="s">
        <v>279</v>
      </c>
      <c r="E56" s="88" t="s">
        <v>279</v>
      </c>
      <c r="F56" s="104">
        <v>0</v>
      </c>
      <c r="G56" s="104">
        <v>0</v>
      </c>
    </row>
    <row r="57" spans="1:7" ht="11.25" customHeight="1">
      <c r="A57" s="75" t="s">
        <v>59</v>
      </c>
      <c r="B57" s="89">
        <v>0</v>
      </c>
      <c r="C57" s="105">
        <v>0</v>
      </c>
      <c r="D57" s="90" t="s">
        <v>279</v>
      </c>
      <c r="E57" s="90" t="s">
        <v>279</v>
      </c>
      <c r="F57" s="105">
        <v>0</v>
      </c>
      <c r="G57" s="105">
        <v>0</v>
      </c>
    </row>
    <row r="58" spans="1:7" ht="11.25" customHeight="1">
      <c r="A58" s="73" t="s">
        <v>60</v>
      </c>
      <c r="B58" s="91" t="s">
        <v>280</v>
      </c>
      <c r="C58" s="101" t="s">
        <v>280</v>
      </c>
      <c r="D58" s="92" t="s">
        <v>280</v>
      </c>
      <c r="E58" s="92" t="s">
        <v>280</v>
      </c>
      <c r="F58" s="101">
        <v>0</v>
      </c>
      <c r="G58" s="101" t="s">
        <v>280</v>
      </c>
    </row>
    <row r="59" spans="1:7" ht="11.25" customHeight="1">
      <c r="A59" s="74" t="s">
        <v>65</v>
      </c>
      <c r="B59" s="84">
        <v>0</v>
      </c>
      <c r="C59" s="104">
        <v>0</v>
      </c>
      <c r="D59" s="88" t="s">
        <v>279</v>
      </c>
      <c r="E59" s="88" t="s">
        <v>279</v>
      </c>
      <c r="F59" s="104">
        <v>0</v>
      </c>
      <c r="G59" s="104">
        <v>0</v>
      </c>
    </row>
    <row r="60" spans="1:7" ht="11.25" customHeight="1">
      <c r="A60" s="74" t="s">
        <v>66</v>
      </c>
      <c r="B60" s="84" t="s">
        <v>280</v>
      </c>
      <c r="C60" s="104" t="s">
        <v>280</v>
      </c>
      <c r="D60" s="88" t="s">
        <v>280</v>
      </c>
      <c r="E60" s="88" t="s">
        <v>280</v>
      </c>
      <c r="F60" s="104">
        <v>0</v>
      </c>
      <c r="G60" s="104">
        <v>0</v>
      </c>
    </row>
    <row r="61" spans="1:7" ht="11.25" customHeight="1">
      <c r="A61" s="74" t="s">
        <v>67</v>
      </c>
      <c r="B61" s="84">
        <v>0</v>
      </c>
      <c r="C61" s="104">
        <v>0</v>
      </c>
      <c r="D61" s="88" t="s">
        <v>279</v>
      </c>
      <c r="E61" s="88" t="s">
        <v>279</v>
      </c>
      <c r="F61" s="104">
        <v>0</v>
      </c>
      <c r="G61" s="104">
        <v>0</v>
      </c>
    </row>
    <row r="62" spans="1:7" ht="11.25" customHeight="1">
      <c r="A62" s="75" t="s">
        <v>70</v>
      </c>
      <c r="B62" s="89">
        <v>0</v>
      </c>
      <c r="C62" s="105">
        <v>0</v>
      </c>
      <c r="D62" s="90" t="s">
        <v>279</v>
      </c>
      <c r="E62" s="90" t="s">
        <v>279</v>
      </c>
      <c r="F62" s="105">
        <v>0</v>
      </c>
      <c r="G62" s="105">
        <v>0</v>
      </c>
    </row>
    <row r="63" spans="1:7" ht="11.25" customHeight="1">
      <c r="A63" s="85" t="s">
        <v>61</v>
      </c>
      <c r="B63" s="84">
        <v>0</v>
      </c>
      <c r="C63" s="104">
        <v>0</v>
      </c>
      <c r="D63" s="88" t="s">
        <v>279</v>
      </c>
      <c r="E63" s="88" t="s">
        <v>279</v>
      </c>
      <c r="F63" s="104">
        <v>0</v>
      </c>
      <c r="G63" s="104">
        <v>0</v>
      </c>
    </row>
    <row r="64" spans="1:7" ht="11.25" customHeight="1">
      <c r="A64" s="74" t="s">
        <v>62</v>
      </c>
      <c r="B64" s="84">
        <v>0</v>
      </c>
      <c r="C64" s="104">
        <v>0</v>
      </c>
      <c r="D64" s="88" t="s">
        <v>279</v>
      </c>
      <c r="E64" s="88" t="s">
        <v>279</v>
      </c>
      <c r="F64" s="104">
        <v>0</v>
      </c>
      <c r="G64" s="104">
        <v>0</v>
      </c>
    </row>
    <row r="65" spans="1:7" ht="11.25" customHeight="1">
      <c r="A65" s="74" t="s">
        <v>71</v>
      </c>
      <c r="B65" s="84" t="s">
        <v>280</v>
      </c>
      <c r="C65" s="104" t="s">
        <v>280</v>
      </c>
      <c r="D65" s="88" t="s">
        <v>280</v>
      </c>
      <c r="E65" s="88" t="s">
        <v>280</v>
      </c>
      <c r="F65" s="104" t="s">
        <v>280</v>
      </c>
      <c r="G65" s="104" t="s">
        <v>280</v>
      </c>
    </row>
    <row r="66" spans="1:7" ht="11.25" customHeight="1">
      <c r="A66" s="75" t="s">
        <v>63</v>
      </c>
      <c r="B66" s="89">
        <v>0</v>
      </c>
      <c r="C66" s="105">
        <v>0</v>
      </c>
      <c r="D66" s="90" t="s">
        <v>279</v>
      </c>
      <c r="E66" s="90" t="s">
        <v>279</v>
      </c>
      <c r="F66" s="105">
        <v>0</v>
      </c>
      <c r="G66" s="105">
        <v>0</v>
      </c>
    </row>
    <row r="67" spans="1:7" ht="11.25" customHeight="1">
      <c r="A67" s="61" t="s">
        <v>72</v>
      </c>
      <c r="B67" s="93">
        <v>81112</v>
      </c>
      <c r="C67" s="106">
        <v>330579</v>
      </c>
      <c r="D67" s="94">
        <v>6.118241698854561</v>
      </c>
      <c r="E67" s="94">
        <v>-14.413203883495147</v>
      </c>
      <c r="F67" s="106">
        <v>0</v>
      </c>
      <c r="G67" s="106">
        <v>29041</v>
      </c>
    </row>
    <row r="68" spans="1:7" ht="11.25" customHeight="1">
      <c r="A68" s="70" t="s">
        <v>172</v>
      </c>
      <c r="B68" s="8"/>
      <c r="C68" s="8"/>
      <c r="D68" s="8"/>
      <c r="E68" s="8"/>
      <c r="F68" s="8"/>
      <c r="G68" s="8"/>
    </row>
  </sheetData>
  <sheetProtection/>
  <mergeCells count="6">
    <mergeCell ref="A3:A4"/>
    <mergeCell ref="B3:B4"/>
    <mergeCell ref="A37:A38"/>
    <mergeCell ref="C3:D3"/>
    <mergeCell ref="E3:F3"/>
    <mergeCell ref="D39:D41"/>
  </mergeCells>
  <printOptions/>
  <pageMargins left="0.7" right="0.7" top="0.75" bottom="0.75" header="0.3" footer="0.3"/>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5" tint="0.7999799847602844"/>
    <pageSetUpPr fitToPage="1"/>
  </sheetPr>
  <dimension ref="A1:G71"/>
  <sheetViews>
    <sheetView showGridLines="0" zoomScalePageLayoutView="0" workbookViewId="0" topLeftCell="A1">
      <selection activeCell="A1" sqref="A1"/>
    </sheetView>
  </sheetViews>
  <sheetFormatPr defaultColWidth="8.8984375" defaultRowHeight="11.25" customHeight="1"/>
  <cols>
    <col min="1" max="1" width="29.8984375" style="5" customWidth="1"/>
    <col min="2" max="2" width="7.69921875" style="7" customWidth="1"/>
    <col min="3" max="4" width="8.69921875" style="6" customWidth="1"/>
    <col min="5" max="7" width="9.69921875" style="6" customWidth="1"/>
    <col min="8" max="16384" width="8.8984375" style="5" customWidth="1"/>
  </cols>
  <sheetData>
    <row r="1" spans="1:7" ht="10.5" customHeight="1">
      <c r="A1" s="194" t="s">
        <v>148</v>
      </c>
      <c r="B1" s="28"/>
      <c r="C1" s="28"/>
      <c r="D1" s="28"/>
      <c r="E1" s="28"/>
      <c r="F1" s="28"/>
      <c r="G1" s="28"/>
    </row>
    <row r="2" spans="1:7" ht="11.25" customHeight="1">
      <c r="A2" s="27"/>
      <c r="B2" s="28"/>
      <c r="C2" s="28"/>
      <c r="D2" s="28"/>
      <c r="E2" s="28"/>
      <c r="F2" s="28"/>
      <c r="G2" s="21" t="s">
        <v>87</v>
      </c>
    </row>
    <row r="3" spans="1:7" ht="10.5" customHeight="1">
      <c r="A3" s="409" t="s">
        <v>19</v>
      </c>
      <c r="B3" s="410" t="s">
        <v>74</v>
      </c>
      <c r="C3" s="33" t="s">
        <v>88</v>
      </c>
      <c r="D3" s="32"/>
      <c r="E3" s="412" t="s">
        <v>89</v>
      </c>
      <c r="F3" s="412" t="s">
        <v>90</v>
      </c>
      <c r="G3" s="412" t="s">
        <v>91</v>
      </c>
    </row>
    <row r="4" spans="1:7" ht="10.5" customHeight="1">
      <c r="A4" s="409"/>
      <c r="B4" s="411"/>
      <c r="C4" s="66"/>
      <c r="D4" s="415" t="s">
        <v>92</v>
      </c>
      <c r="E4" s="413"/>
      <c r="F4" s="413"/>
      <c r="G4" s="413"/>
    </row>
    <row r="5" spans="1:7" ht="10.5" customHeight="1">
      <c r="A5" s="409"/>
      <c r="B5" s="411"/>
      <c r="C5" s="67"/>
      <c r="D5" s="416"/>
      <c r="E5" s="414"/>
      <c r="F5" s="414"/>
      <c r="G5" s="414"/>
    </row>
    <row r="6" spans="1:7" ht="11.25" customHeight="1">
      <c r="A6" s="238" t="s">
        <v>275</v>
      </c>
      <c r="B6" s="147">
        <v>160</v>
      </c>
      <c r="C6" s="38">
        <v>4596</v>
      </c>
      <c r="D6" s="39">
        <v>4596</v>
      </c>
      <c r="E6" s="25">
        <v>1830007</v>
      </c>
      <c r="F6" s="25">
        <v>15486875</v>
      </c>
      <c r="G6" s="25">
        <v>23364148</v>
      </c>
    </row>
    <row r="7" spans="1:7" ht="11.25" customHeight="1">
      <c r="A7" s="238" t="s">
        <v>255</v>
      </c>
      <c r="B7" s="147">
        <v>156</v>
      </c>
      <c r="C7" s="38">
        <v>4644</v>
      </c>
      <c r="D7" s="39">
        <v>4644</v>
      </c>
      <c r="E7" s="25">
        <v>1801214</v>
      </c>
      <c r="F7" s="25">
        <v>15856322</v>
      </c>
      <c r="G7" s="25">
        <v>23959447</v>
      </c>
    </row>
    <row r="8" spans="1:7" ht="11.25" customHeight="1">
      <c r="A8" s="238" t="s">
        <v>276</v>
      </c>
      <c r="B8" s="147">
        <v>156</v>
      </c>
      <c r="C8" s="38">
        <v>4569</v>
      </c>
      <c r="D8" s="39">
        <v>4569</v>
      </c>
      <c r="E8" s="25">
        <v>1863911</v>
      </c>
      <c r="F8" s="25">
        <v>15576319</v>
      </c>
      <c r="G8" s="25">
        <v>24320496</v>
      </c>
    </row>
    <row r="9" spans="1:7" ht="11.25" customHeight="1" thickBot="1">
      <c r="A9" s="239" t="s">
        <v>282</v>
      </c>
      <c r="B9" s="41">
        <v>175</v>
      </c>
      <c r="C9" s="205">
        <v>4658</v>
      </c>
      <c r="D9" s="42">
        <v>4658</v>
      </c>
      <c r="E9" s="43">
        <v>1899991</v>
      </c>
      <c r="F9" s="43">
        <v>14140824</v>
      </c>
      <c r="G9" s="43">
        <v>23461386</v>
      </c>
    </row>
    <row r="10" spans="1:7" ht="11.25" customHeight="1" thickTop="1">
      <c r="A10" s="44" t="s">
        <v>48</v>
      </c>
      <c r="B10" s="45">
        <v>56</v>
      </c>
      <c r="C10" s="46">
        <v>1738</v>
      </c>
      <c r="D10" s="47">
        <v>1738</v>
      </c>
      <c r="E10" s="26">
        <v>537105</v>
      </c>
      <c r="F10" s="26">
        <v>4414747</v>
      </c>
      <c r="G10" s="26">
        <v>5635179</v>
      </c>
    </row>
    <row r="11" spans="1:7" ht="11.25" customHeight="1">
      <c r="A11" s="44" t="s">
        <v>49</v>
      </c>
      <c r="B11" s="147">
        <v>16</v>
      </c>
      <c r="C11" s="38">
        <v>397</v>
      </c>
      <c r="D11" s="39">
        <v>397</v>
      </c>
      <c r="E11" s="25">
        <v>181991</v>
      </c>
      <c r="F11" s="25">
        <v>2797891</v>
      </c>
      <c r="G11" s="25">
        <v>3763404</v>
      </c>
    </row>
    <row r="12" spans="1:7" ht="11.25" customHeight="1">
      <c r="A12" s="44" t="s">
        <v>64</v>
      </c>
      <c r="B12" s="147">
        <v>9</v>
      </c>
      <c r="C12" s="38">
        <v>84</v>
      </c>
      <c r="D12" s="39">
        <v>84</v>
      </c>
      <c r="E12" s="25">
        <v>23182</v>
      </c>
      <c r="F12" s="25">
        <v>56277</v>
      </c>
      <c r="G12" s="25">
        <v>99557</v>
      </c>
    </row>
    <row r="13" spans="1:7" ht="11.25" customHeight="1">
      <c r="A13" s="44" t="s">
        <v>68</v>
      </c>
      <c r="B13" s="147">
        <v>8</v>
      </c>
      <c r="C13" s="38">
        <v>101</v>
      </c>
      <c r="D13" s="39">
        <v>101</v>
      </c>
      <c r="E13" s="25">
        <v>32847</v>
      </c>
      <c r="F13" s="25">
        <v>57874</v>
      </c>
      <c r="G13" s="25">
        <v>205815</v>
      </c>
    </row>
    <row r="14" spans="1:7" ht="11.25" customHeight="1">
      <c r="A14" s="48" t="s">
        <v>50</v>
      </c>
      <c r="B14" s="148">
        <v>2</v>
      </c>
      <c r="C14" s="49">
        <v>8</v>
      </c>
      <c r="D14" s="50">
        <v>8</v>
      </c>
      <c r="E14" s="25" t="s">
        <v>281</v>
      </c>
      <c r="F14" s="25" t="s">
        <v>281</v>
      </c>
      <c r="G14" s="25" t="s">
        <v>281</v>
      </c>
    </row>
    <row r="15" spans="1:7" ht="11.25" customHeight="1">
      <c r="A15" s="44" t="s">
        <v>51</v>
      </c>
      <c r="B15" s="147">
        <v>8</v>
      </c>
      <c r="C15" s="38">
        <v>651</v>
      </c>
      <c r="D15" s="146">
        <v>651</v>
      </c>
      <c r="E15" s="24">
        <v>395197</v>
      </c>
      <c r="F15" s="35">
        <v>3666634</v>
      </c>
      <c r="G15" s="24">
        <v>6143171</v>
      </c>
    </row>
    <row r="16" spans="1:7" ht="11.25" customHeight="1">
      <c r="A16" s="44" t="s">
        <v>52</v>
      </c>
      <c r="B16" s="147">
        <v>7</v>
      </c>
      <c r="C16" s="38">
        <v>134</v>
      </c>
      <c r="D16" s="39">
        <v>134</v>
      </c>
      <c r="E16" s="25">
        <v>50679</v>
      </c>
      <c r="F16" s="25">
        <v>62116</v>
      </c>
      <c r="G16" s="25">
        <v>157326</v>
      </c>
    </row>
    <row r="17" spans="1:7" ht="11.25" customHeight="1">
      <c r="A17" s="44" t="s">
        <v>53</v>
      </c>
      <c r="B17" s="147">
        <v>6</v>
      </c>
      <c r="C17" s="38">
        <v>605</v>
      </c>
      <c r="D17" s="39">
        <v>605</v>
      </c>
      <c r="E17" s="25">
        <v>276919</v>
      </c>
      <c r="F17" s="25">
        <v>1671588</v>
      </c>
      <c r="G17" s="25">
        <v>5008408</v>
      </c>
    </row>
    <row r="18" spans="1:7" ht="11.25" customHeight="1">
      <c r="A18" s="44" t="s">
        <v>54</v>
      </c>
      <c r="B18" s="147">
        <v>0</v>
      </c>
      <c r="C18" s="38">
        <v>0</v>
      </c>
      <c r="D18" s="39">
        <v>0</v>
      </c>
      <c r="E18" s="25">
        <v>0</v>
      </c>
      <c r="F18" s="25">
        <v>0</v>
      </c>
      <c r="G18" s="25">
        <v>0</v>
      </c>
    </row>
    <row r="19" spans="1:7" ht="11.25" customHeight="1">
      <c r="A19" s="48" t="s">
        <v>69</v>
      </c>
      <c r="B19" s="148">
        <v>4</v>
      </c>
      <c r="C19" s="49">
        <v>73</v>
      </c>
      <c r="D19" s="50">
        <v>73</v>
      </c>
      <c r="E19" s="149">
        <v>24037</v>
      </c>
      <c r="F19" s="149">
        <v>374391</v>
      </c>
      <c r="G19" s="149">
        <v>455444</v>
      </c>
    </row>
    <row r="20" spans="1:7" ht="11.25" customHeight="1">
      <c r="A20" s="44" t="s">
        <v>55</v>
      </c>
      <c r="B20" s="147">
        <v>0</v>
      </c>
      <c r="C20" s="38">
        <v>0</v>
      </c>
      <c r="D20" s="39">
        <v>0</v>
      </c>
      <c r="E20" s="25">
        <v>0</v>
      </c>
      <c r="F20" s="25">
        <v>0</v>
      </c>
      <c r="G20" s="25">
        <v>0</v>
      </c>
    </row>
    <row r="21" spans="1:7" ht="11.25" customHeight="1">
      <c r="A21" s="44" t="s">
        <v>56</v>
      </c>
      <c r="B21" s="147">
        <v>0</v>
      </c>
      <c r="C21" s="38">
        <v>0</v>
      </c>
      <c r="D21" s="39">
        <v>0</v>
      </c>
      <c r="E21" s="25">
        <v>0</v>
      </c>
      <c r="F21" s="25">
        <v>0</v>
      </c>
      <c r="G21" s="25">
        <v>0</v>
      </c>
    </row>
    <row r="22" spans="1:7" ht="11.25" customHeight="1">
      <c r="A22" s="44" t="s">
        <v>57</v>
      </c>
      <c r="B22" s="147">
        <v>12</v>
      </c>
      <c r="C22" s="38">
        <v>103</v>
      </c>
      <c r="D22" s="39">
        <v>103</v>
      </c>
      <c r="E22" s="25">
        <v>42090</v>
      </c>
      <c r="F22" s="25">
        <v>262718</v>
      </c>
      <c r="G22" s="25">
        <v>421718</v>
      </c>
    </row>
    <row r="23" spans="1:7" ht="11.25" customHeight="1">
      <c r="A23" s="44" t="s">
        <v>58</v>
      </c>
      <c r="B23" s="147">
        <v>6</v>
      </c>
      <c r="C23" s="38">
        <v>74</v>
      </c>
      <c r="D23" s="39">
        <v>74</v>
      </c>
      <c r="E23" s="25">
        <v>24876</v>
      </c>
      <c r="F23" s="25">
        <v>163986</v>
      </c>
      <c r="G23" s="25">
        <v>254848</v>
      </c>
    </row>
    <row r="24" spans="1:7" ht="11.25" customHeight="1">
      <c r="A24" s="48" t="s">
        <v>59</v>
      </c>
      <c r="B24" s="148">
        <v>0</v>
      </c>
      <c r="C24" s="49">
        <v>0</v>
      </c>
      <c r="D24" s="50">
        <v>0</v>
      </c>
      <c r="E24" s="149">
        <v>0</v>
      </c>
      <c r="F24" s="149">
        <v>0</v>
      </c>
      <c r="G24" s="149">
        <v>0</v>
      </c>
    </row>
    <row r="25" spans="1:7" ht="11.25" customHeight="1">
      <c r="A25" s="51" t="s">
        <v>60</v>
      </c>
      <c r="B25" s="34">
        <v>10</v>
      </c>
      <c r="C25" s="35">
        <v>172</v>
      </c>
      <c r="D25" s="36">
        <v>172</v>
      </c>
      <c r="E25" s="24">
        <v>83176</v>
      </c>
      <c r="F25" s="24">
        <v>141837</v>
      </c>
      <c r="G25" s="24">
        <v>336998</v>
      </c>
    </row>
    <row r="26" spans="1:7" ht="11.25" customHeight="1">
      <c r="A26" s="44" t="s">
        <v>65</v>
      </c>
      <c r="B26" s="147">
        <v>9</v>
      </c>
      <c r="C26" s="38">
        <v>90</v>
      </c>
      <c r="D26" s="39">
        <v>90</v>
      </c>
      <c r="E26" s="25">
        <v>39655</v>
      </c>
      <c r="F26" s="25">
        <v>98241</v>
      </c>
      <c r="G26" s="25">
        <v>183147</v>
      </c>
    </row>
    <row r="27" spans="1:7" ht="11.25" customHeight="1">
      <c r="A27" s="44" t="s">
        <v>66</v>
      </c>
      <c r="B27" s="147">
        <v>9</v>
      </c>
      <c r="C27" s="38">
        <v>220</v>
      </c>
      <c r="D27" s="39">
        <v>220</v>
      </c>
      <c r="E27" s="25">
        <v>100044</v>
      </c>
      <c r="F27" s="25">
        <v>274811</v>
      </c>
      <c r="G27" s="25">
        <v>497598</v>
      </c>
    </row>
    <row r="28" spans="1:7" ht="11.25" customHeight="1">
      <c r="A28" s="44" t="s">
        <v>67</v>
      </c>
      <c r="B28" s="147">
        <v>2</v>
      </c>
      <c r="C28" s="38">
        <v>28</v>
      </c>
      <c r="D28" s="39">
        <v>28</v>
      </c>
      <c r="E28" s="25" t="s">
        <v>281</v>
      </c>
      <c r="F28" s="25" t="s">
        <v>281</v>
      </c>
      <c r="G28" s="25" t="s">
        <v>281</v>
      </c>
    </row>
    <row r="29" spans="1:7" ht="11.25" customHeight="1">
      <c r="A29" s="48" t="s">
        <v>70</v>
      </c>
      <c r="B29" s="148">
        <v>0</v>
      </c>
      <c r="C29" s="49">
        <v>0</v>
      </c>
      <c r="D29" s="50">
        <v>0</v>
      </c>
      <c r="E29" s="149">
        <v>0</v>
      </c>
      <c r="F29" s="149">
        <v>0</v>
      </c>
      <c r="G29" s="149">
        <v>0</v>
      </c>
    </row>
    <row r="30" spans="1:7" ht="11.25" customHeight="1">
      <c r="A30" s="52" t="s">
        <v>61</v>
      </c>
      <c r="B30" s="147">
        <v>1</v>
      </c>
      <c r="C30" s="38">
        <v>12</v>
      </c>
      <c r="D30" s="39">
        <v>12</v>
      </c>
      <c r="E30" s="25" t="s">
        <v>281</v>
      </c>
      <c r="F30" s="25" t="s">
        <v>281</v>
      </c>
      <c r="G30" s="25" t="s">
        <v>281</v>
      </c>
    </row>
    <row r="31" spans="1:7" ht="11.25" customHeight="1">
      <c r="A31" s="44" t="s">
        <v>62</v>
      </c>
      <c r="B31" s="147">
        <v>0</v>
      </c>
      <c r="C31" s="38">
        <v>0</v>
      </c>
      <c r="D31" s="39">
        <v>0</v>
      </c>
      <c r="E31" s="25">
        <v>0</v>
      </c>
      <c r="F31" s="25">
        <v>0</v>
      </c>
      <c r="G31" s="25">
        <v>0</v>
      </c>
    </row>
    <row r="32" spans="1:7" ht="11.25" customHeight="1">
      <c r="A32" s="44" t="s">
        <v>71</v>
      </c>
      <c r="B32" s="147">
        <v>7</v>
      </c>
      <c r="C32" s="38">
        <v>129</v>
      </c>
      <c r="D32" s="39">
        <v>129</v>
      </c>
      <c r="E32" s="25">
        <v>61728</v>
      </c>
      <c r="F32" s="25">
        <v>78142</v>
      </c>
      <c r="G32" s="25">
        <v>234120</v>
      </c>
    </row>
    <row r="33" spans="1:7" ht="11.25" customHeight="1">
      <c r="A33" s="48" t="s">
        <v>63</v>
      </c>
      <c r="B33" s="148">
        <v>3</v>
      </c>
      <c r="C33" s="38">
        <v>39</v>
      </c>
      <c r="D33" s="39">
        <v>39</v>
      </c>
      <c r="E33" s="25">
        <v>10321</v>
      </c>
      <c r="F33" s="25">
        <v>8243</v>
      </c>
      <c r="G33" s="25">
        <v>19896</v>
      </c>
    </row>
    <row r="34" spans="1:7" ht="11.25" customHeight="1">
      <c r="A34" s="53" t="s">
        <v>72</v>
      </c>
      <c r="B34" s="54">
        <v>37</v>
      </c>
      <c r="C34" s="55">
        <v>1306</v>
      </c>
      <c r="D34" s="56">
        <v>1306</v>
      </c>
      <c r="E34" s="16">
        <v>404178</v>
      </c>
      <c r="F34" s="16">
        <v>3285556</v>
      </c>
      <c r="G34" s="16">
        <v>4350998</v>
      </c>
    </row>
    <row r="35" spans="1:7" ht="7.5" customHeight="1">
      <c r="A35" s="20"/>
      <c r="B35" s="57"/>
      <c r="C35" s="58"/>
      <c r="D35" s="58"/>
      <c r="E35" s="58"/>
      <c r="F35" s="58"/>
      <c r="G35" s="58"/>
    </row>
    <row r="36" spans="1:7" ht="10.5" customHeight="1">
      <c r="A36" s="194" t="s">
        <v>149</v>
      </c>
      <c r="B36" s="58"/>
      <c r="C36" s="28"/>
      <c r="D36" s="28"/>
      <c r="E36" s="28"/>
      <c r="F36" s="28"/>
      <c r="G36" s="28"/>
    </row>
    <row r="37" spans="1:7" ht="11.25" customHeight="1">
      <c r="A37" s="27"/>
      <c r="B37" s="58"/>
      <c r="C37" s="28"/>
      <c r="D37" s="28"/>
      <c r="E37" s="28"/>
      <c r="F37" s="28"/>
      <c r="G37" s="21" t="s">
        <v>87</v>
      </c>
    </row>
    <row r="38" spans="1:7" ht="10.5" customHeight="1">
      <c r="A38" s="409" t="s">
        <v>19</v>
      </c>
      <c r="B38" s="410" t="s">
        <v>74</v>
      </c>
      <c r="C38" s="33" t="s">
        <v>88</v>
      </c>
      <c r="D38" s="32"/>
      <c r="E38" s="412" t="s">
        <v>89</v>
      </c>
      <c r="F38" s="412" t="s">
        <v>90</v>
      </c>
      <c r="G38" s="412" t="s">
        <v>91</v>
      </c>
    </row>
    <row r="39" spans="1:7" ht="10.5" customHeight="1">
      <c r="A39" s="409"/>
      <c r="B39" s="411"/>
      <c r="C39" s="66"/>
      <c r="D39" s="415" t="s">
        <v>92</v>
      </c>
      <c r="E39" s="413"/>
      <c r="F39" s="413"/>
      <c r="G39" s="413"/>
    </row>
    <row r="40" spans="1:7" ht="10.5" customHeight="1">
      <c r="A40" s="409"/>
      <c r="B40" s="411"/>
      <c r="C40" s="67"/>
      <c r="D40" s="416"/>
      <c r="E40" s="414"/>
      <c r="F40" s="414"/>
      <c r="G40" s="414"/>
    </row>
    <row r="41" spans="1:7" ht="11.25" customHeight="1">
      <c r="A41" s="238" t="s">
        <v>275</v>
      </c>
      <c r="B41" s="25">
        <v>2</v>
      </c>
      <c r="C41" s="38">
        <v>11</v>
      </c>
      <c r="D41" s="39">
        <v>10</v>
      </c>
      <c r="E41" s="25" t="s">
        <v>281</v>
      </c>
      <c r="F41" s="25" t="s">
        <v>281</v>
      </c>
      <c r="G41" s="25" t="s">
        <v>281</v>
      </c>
    </row>
    <row r="42" spans="1:7" ht="11.25" customHeight="1">
      <c r="A42" s="238" t="s">
        <v>255</v>
      </c>
      <c r="B42" s="25">
        <v>1</v>
      </c>
      <c r="C42" s="38">
        <v>7</v>
      </c>
      <c r="D42" s="39">
        <v>7</v>
      </c>
      <c r="E42" s="25" t="s">
        <v>281</v>
      </c>
      <c r="F42" s="25" t="s">
        <v>281</v>
      </c>
      <c r="G42" s="25" t="s">
        <v>281</v>
      </c>
    </row>
    <row r="43" spans="1:7" ht="11.25" customHeight="1">
      <c r="A43" s="238" t="s">
        <v>277</v>
      </c>
      <c r="B43" s="25">
        <v>2</v>
      </c>
      <c r="C43" s="206">
        <v>12</v>
      </c>
      <c r="D43" s="39">
        <v>12</v>
      </c>
      <c r="E43" s="25" t="s">
        <v>281</v>
      </c>
      <c r="F43" s="25" t="s">
        <v>281</v>
      </c>
      <c r="G43" s="25" t="s">
        <v>281</v>
      </c>
    </row>
    <row r="44" spans="1:7" ht="11.25" customHeight="1" thickBot="1">
      <c r="A44" s="239" t="s">
        <v>283</v>
      </c>
      <c r="B44" s="43">
        <v>0</v>
      </c>
      <c r="C44" s="373">
        <v>0</v>
      </c>
      <c r="D44" s="42">
        <v>0</v>
      </c>
      <c r="E44" s="43">
        <v>0</v>
      </c>
      <c r="F44" s="43">
        <v>0</v>
      </c>
      <c r="G44" s="43">
        <v>0</v>
      </c>
    </row>
    <row r="45" spans="1:7" ht="11.25" customHeight="1" thickTop="1">
      <c r="A45" s="44" t="s">
        <v>48</v>
      </c>
      <c r="B45" s="26">
        <v>0</v>
      </c>
      <c r="C45" s="46">
        <v>0</v>
      </c>
      <c r="D45" s="47">
        <v>0</v>
      </c>
      <c r="E45" s="26">
        <v>0</v>
      </c>
      <c r="F45" s="26">
        <v>0</v>
      </c>
      <c r="G45" s="26">
        <v>0</v>
      </c>
    </row>
    <row r="46" spans="1:7" ht="11.25" customHeight="1">
      <c r="A46" s="44" t="s">
        <v>49</v>
      </c>
      <c r="B46" s="25">
        <v>0</v>
      </c>
      <c r="C46" s="38">
        <v>0</v>
      </c>
      <c r="D46" s="39">
        <v>0</v>
      </c>
      <c r="E46" s="25">
        <v>0</v>
      </c>
      <c r="F46" s="25">
        <v>0</v>
      </c>
      <c r="G46" s="25">
        <v>0</v>
      </c>
    </row>
    <row r="47" spans="1:7" ht="11.25" customHeight="1">
      <c r="A47" s="44" t="s">
        <v>64</v>
      </c>
      <c r="B47" s="25">
        <v>0</v>
      </c>
      <c r="C47" s="38">
        <v>0</v>
      </c>
      <c r="D47" s="39">
        <v>0</v>
      </c>
      <c r="E47" s="25">
        <v>0</v>
      </c>
      <c r="F47" s="25">
        <v>0</v>
      </c>
      <c r="G47" s="25">
        <v>0</v>
      </c>
    </row>
    <row r="48" spans="1:7" ht="11.25" customHeight="1">
      <c r="A48" s="44" t="s">
        <v>68</v>
      </c>
      <c r="B48" s="25">
        <v>0</v>
      </c>
      <c r="C48" s="38">
        <v>0</v>
      </c>
      <c r="D48" s="39">
        <v>0</v>
      </c>
      <c r="E48" s="25">
        <v>0</v>
      </c>
      <c r="F48" s="25">
        <v>0</v>
      </c>
      <c r="G48" s="25">
        <v>0</v>
      </c>
    </row>
    <row r="49" spans="1:7" ht="11.25" customHeight="1">
      <c r="A49" s="48" t="s">
        <v>50</v>
      </c>
      <c r="B49" s="149">
        <v>0</v>
      </c>
      <c r="C49" s="49">
        <v>0</v>
      </c>
      <c r="D49" s="50">
        <v>0</v>
      </c>
      <c r="E49" s="149">
        <v>0</v>
      </c>
      <c r="F49" s="149">
        <v>0</v>
      </c>
      <c r="G49" s="149">
        <v>0</v>
      </c>
    </row>
    <row r="50" spans="1:7" ht="11.25" customHeight="1">
      <c r="A50" s="44" t="s">
        <v>51</v>
      </c>
      <c r="B50" s="25">
        <v>0</v>
      </c>
      <c r="C50" s="38">
        <v>0</v>
      </c>
      <c r="D50" s="39">
        <v>0</v>
      </c>
      <c r="E50" s="25">
        <v>0</v>
      </c>
      <c r="F50" s="25">
        <v>0</v>
      </c>
      <c r="G50" s="25">
        <v>0</v>
      </c>
    </row>
    <row r="51" spans="1:7" ht="11.25" customHeight="1">
      <c r="A51" s="44" t="s">
        <v>52</v>
      </c>
      <c r="B51" s="25">
        <v>0</v>
      </c>
      <c r="C51" s="38">
        <v>0</v>
      </c>
      <c r="D51" s="39">
        <v>0</v>
      </c>
      <c r="E51" s="25">
        <v>0</v>
      </c>
      <c r="F51" s="25">
        <v>0</v>
      </c>
      <c r="G51" s="25">
        <v>0</v>
      </c>
    </row>
    <row r="52" spans="1:7" ht="11.25" customHeight="1">
      <c r="A52" s="44" t="s">
        <v>53</v>
      </c>
      <c r="B52" s="25">
        <v>0</v>
      </c>
      <c r="C52" s="38">
        <v>0</v>
      </c>
      <c r="D52" s="39">
        <v>0</v>
      </c>
      <c r="E52" s="25">
        <v>0</v>
      </c>
      <c r="F52" s="25">
        <v>0</v>
      </c>
      <c r="G52" s="25">
        <v>0</v>
      </c>
    </row>
    <row r="53" spans="1:7" ht="11.25" customHeight="1">
      <c r="A53" s="44" t="s">
        <v>54</v>
      </c>
      <c r="B53" s="25">
        <v>0</v>
      </c>
      <c r="C53" s="38">
        <v>0</v>
      </c>
      <c r="D53" s="39">
        <v>0</v>
      </c>
      <c r="E53" s="25">
        <v>0</v>
      </c>
      <c r="F53" s="25">
        <v>0</v>
      </c>
      <c r="G53" s="25">
        <v>0</v>
      </c>
    </row>
    <row r="54" spans="1:7" ht="11.25" customHeight="1">
      <c r="A54" s="48" t="s">
        <v>69</v>
      </c>
      <c r="B54" s="149">
        <v>0</v>
      </c>
      <c r="C54" s="49">
        <v>0</v>
      </c>
      <c r="D54" s="50">
        <v>0</v>
      </c>
      <c r="E54" s="149">
        <v>0</v>
      </c>
      <c r="F54" s="149">
        <v>0</v>
      </c>
      <c r="G54" s="149">
        <v>0</v>
      </c>
    </row>
    <row r="55" spans="1:7" ht="11.25" customHeight="1">
      <c r="A55" s="44" t="s">
        <v>55</v>
      </c>
      <c r="B55" s="25">
        <v>0</v>
      </c>
      <c r="C55" s="38">
        <v>0</v>
      </c>
      <c r="D55" s="39">
        <v>0</v>
      </c>
      <c r="E55" s="25">
        <v>0</v>
      </c>
      <c r="F55" s="25">
        <v>0</v>
      </c>
      <c r="G55" s="25">
        <v>0</v>
      </c>
    </row>
    <row r="56" spans="1:7" ht="11.25" customHeight="1">
      <c r="A56" s="44" t="s">
        <v>56</v>
      </c>
      <c r="B56" s="25">
        <v>0</v>
      </c>
      <c r="C56" s="38">
        <v>0</v>
      </c>
      <c r="D56" s="39">
        <v>0</v>
      </c>
      <c r="E56" s="25">
        <v>0</v>
      </c>
      <c r="F56" s="25">
        <v>0</v>
      </c>
      <c r="G56" s="25">
        <v>0</v>
      </c>
    </row>
    <row r="57" spans="1:7" ht="11.25" customHeight="1">
      <c r="A57" s="44" t="s">
        <v>57</v>
      </c>
      <c r="B57" s="25">
        <v>0</v>
      </c>
      <c r="C57" s="38">
        <v>0</v>
      </c>
      <c r="D57" s="39">
        <v>0</v>
      </c>
      <c r="E57" s="25">
        <v>0</v>
      </c>
      <c r="F57" s="25">
        <v>0</v>
      </c>
      <c r="G57" s="25">
        <v>0</v>
      </c>
    </row>
    <row r="58" spans="1:7" ht="11.25" customHeight="1">
      <c r="A58" s="44" t="s">
        <v>58</v>
      </c>
      <c r="B58" s="25">
        <v>0</v>
      </c>
      <c r="C58" s="38">
        <v>0</v>
      </c>
      <c r="D58" s="39">
        <v>0</v>
      </c>
      <c r="E58" s="25">
        <v>0</v>
      </c>
      <c r="F58" s="25">
        <v>0</v>
      </c>
      <c r="G58" s="25">
        <v>0</v>
      </c>
    </row>
    <row r="59" spans="1:7" ht="11.25" customHeight="1">
      <c r="A59" s="48" t="s">
        <v>59</v>
      </c>
      <c r="B59" s="149">
        <v>0</v>
      </c>
      <c r="C59" s="49">
        <v>0</v>
      </c>
      <c r="D59" s="50">
        <v>0</v>
      </c>
      <c r="E59" s="149">
        <v>0</v>
      </c>
      <c r="F59" s="149">
        <v>0</v>
      </c>
      <c r="G59" s="149">
        <v>0</v>
      </c>
    </row>
    <row r="60" spans="1:7" ht="11.25" customHeight="1">
      <c r="A60" s="51" t="s">
        <v>60</v>
      </c>
      <c r="B60" s="24">
        <v>0</v>
      </c>
      <c r="C60" s="35">
        <v>0</v>
      </c>
      <c r="D60" s="36">
        <v>0</v>
      </c>
      <c r="E60" s="24">
        <v>0</v>
      </c>
      <c r="F60" s="24">
        <v>0</v>
      </c>
      <c r="G60" s="24">
        <v>0</v>
      </c>
    </row>
    <row r="61" spans="1:7" ht="11.25" customHeight="1">
      <c r="A61" s="44" t="s">
        <v>65</v>
      </c>
      <c r="B61" s="25">
        <v>0</v>
      </c>
      <c r="C61" s="38">
        <v>0</v>
      </c>
      <c r="D61" s="39">
        <v>0</v>
      </c>
      <c r="E61" s="25">
        <v>0</v>
      </c>
      <c r="F61" s="25">
        <v>0</v>
      </c>
      <c r="G61" s="25">
        <v>0</v>
      </c>
    </row>
    <row r="62" spans="1:7" ht="11.25" customHeight="1">
      <c r="A62" s="44" t="s">
        <v>66</v>
      </c>
      <c r="B62" s="25">
        <v>0</v>
      </c>
      <c r="C62" s="38">
        <v>0</v>
      </c>
      <c r="D62" s="39">
        <v>0</v>
      </c>
      <c r="E62" s="25">
        <v>0</v>
      </c>
      <c r="F62" s="25">
        <v>0</v>
      </c>
      <c r="G62" s="25">
        <v>0</v>
      </c>
    </row>
    <row r="63" spans="1:7" ht="11.25" customHeight="1">
      <c r="A63" s="44" t="s">
        <v>67</v>
      </c>
      <c r="B63" s="25">
        <v>0</v>
      </c>
      <c r="C63" s="38">
        <v>0</v>
      </c>
      <c r="D63" s="39">
        <v>0</v>
      </c>
      <c r="E63" s="25">
        <v>0</v>
      </c>
      <c r="F63" s="25">
        <v>0</v>
      </c>
      <c r="G63" s="25">
        <v>0</v>
      </c>
    </row>
    <row r="64" spans="1:7" ht="11.25" customHeight="1">
      <c r="A64" s="48" t="s">
        <v>70</v>
      </c>
      <c r="B64" s="149">
        <v>0</v>
      </c>
      <c r="C64" s="49">
        <v>0</v>
      </c>
      <c r="D64" s="50">
        <v>0</v>
      </c>
      <c r="E64" s="149">
        <v>0</v>
      </c>
      <c r="F64" s="149">
        <v>0</v>
      </c>
      <c r="G64" s="149">
        <v>0</v>
      </c>
    </row>
    <row r="65" spans="1:7" ht="11.25" customHeight="1">
      <c r="A65" s="52" t="s">
        <v>61</v>
      </c>
      <c r="B65" s="25">
        <v>0</v>
      </c>
      <c r="C65" s="38">
        <v>0</v>
      </c>
      <c r="D65" s="39">
        <v>0</v>
      </c>
      <c r="E65" s="25">
        <v>0</v>
      </c>
      <c r="F65" s="25">
        <v>0</v>
      </c>
      <c r="G65" s="25">
        <v>0</v>
      </c>
    </row>
    <row r="66" spans="1:7" ht="11.25" customHeight="1">
      <c r="A66" s="44" t="s">
        <v>62</v>
      </c>
      <c r="B66" s="25">
        <v>0</v>
      </c>
      <c r="C66" s="38">
        <v>0</v>
      </c>
      <c r="D66" s="39">
        <v>0</v>
      </c>
      <c r="E66" s="25">
        <v>0</v>
      </c>
      <c r="F66" s="25">
        <v>0</v>
      </c>
      <c r="G66" s="25">
        <v>0</v>
      </c>
    </row>
    <row r="67" spans="1:7" ht="11.25" customHeight="1">
      <c r="A67" s="44" t="s">
        <v>71</v>
      </c>
      <c r="B67" s="25">
        <v>0</v>
      </c>
      <c r="C67" s="38">
        <v>0</v>
      </c>
      <c r="D67" s="39">
        <v>0</v>
      </c>
      <c r="E67" s="25">
        <v>0</v>
      </c>
      <c r="F67" s="25">
        <v>0</v>
      </c>
      <c r="G67" s="25">
        <v>0</v>
      </c>
    </row>
    <row r="68" spans="1:7" ht="11.25" customHeight="1">
      <c r="A68" s="48" t="s">
        <v>63</v>
      </c>
      <c r="B68" s="149">
        <v>0</v>
      </c>
      <c r="C68" s="49">
        <v>0</v>
      </c>
      <c r="D68" s="50">
        <v>0</v>
      </c>
      <c r="E68" s="149">
        <v>0</v>
      </c>
      <c r="F68" s="149">
        <v>0</v>
      </c>
      <c r="G68" s="149">
        <v>0</v>
      </c>
    </row>
    <row r="69" spans="1:7" ht="11.25" customHeight="1">
      <c r="A69" s="53" t="s">
        <v>72</v>
      </c>
      <c r="B69" s="16">
        <v>0</v>
      </c>
      <c r="C69" s="55">
        <v>0</v>
      </c>
      <c r="D69" s="56">
        <v>0</v>
      </c>
      <c r="E69" s="16">
        <v>0</v>
      </c>
      <c r="F69" s="16">
        <v>0</v>
      </c>
      <c r="G69" s="16">
        <v>0</v>
      </c>
    </row>
    <row r="70" ht="11.25" customHeight="1">
      <c r="A70" s="5" t="s">
        <v>346</v>
      </c>
    </row>
    <row r="71" ht="13.5">
      <c r="A71"/>
    </row>
  </sheetData>
  <sheetProtection/>
  <mergeCells count="12">
    <mergeCell ref="A38:A40"/>
    <mergeCell ref="B38:B40"/>
    <mergeCell ref="E38:E40"/>
    <mergeCell ref="F38:F40"/>
    <mergeCell ref="G38:G40"/>
    <mergeCell ref="D39:D40"/>
    <mergeCell ref="A3:A5"/>
    <mergeCell ref="B3:B5"/>
    <mergeCell ref="E3:E5"/>
    <mergeCell ref="F3:F5"/>
    <mergeCell ref="G3:G5"/>
    <mergeCell ref="D4:D5"/>
  </mergeCells>
  <printOptions/>
  <pageMargins left="0.7" right="0.7" top="0.75" bottom="0.75" header="0.3" footer="0.3"/>
  <pageSetup fitToHeight="0"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5" tint="0.7999799847602844"/>
    <pageSetUpPr fitToPage="1"/>
  </sheetPr>
  <dimension ref="A1:J65"/>
  <sheetViews>
    <sheetView showGridLines="0" zoomScalePageLayoutView="0" workbookViewId="0" topLeftCell="A1">
      <selection activeCell="A1" sqref="A1"/>
    </sheetView>
  </sheetViews>
  <sheetFormatPr defaultColWidth="8.8984375" defaultRowHeight="12" customHeight="1"/>
  <cols>
    <col min="1" max="1" width="27.59765625" style="5" customWidth="1"/>
    <col min="2" max="2" width="9.09765625" style="9" bestFit="1" customWidth="1"/>
    <col min="3" max="3" width="9" style="9" customWidth="1"/>
    <col min="4" max="4" width="9.09765625" style="9" bestFit="1" customWidth="1"/>
    <col min="5" max="5" width="9" style="9" customWidth="1"/>
    <col min="6" max="6" width="11.3984375" style="9" bestFit="1" customWidth="1"/>
    <col min="7" max="7" width="8.3984375" style="9" customWidth="1"/>
    <col min="8" max="8" width="9" style="9" customWidth="1"/>
    <col min="9" max="9" width="9" style="11" customWidth="1"/>
    <col min="10" max="10" width="8.3984375" style="5" customWidth="1"/>
    <col min="11" max="16384" width="8.8984375" style="5" customWidth="1"/>
  </cols>
  <sheetData>
    <row r="1" spans="1:10" ht="12" customHeight="1">
      <c r="A1" s="194" t="s">
        <v>150</v>
      </c>
      <c r="B1" s="28"/>
      <c r="C1" s="28"/>
      <c r="D1" s="28"/>
      <c r="E1" s="28"/>
      <c r="F1" s="28"/>
      <c r="G1" s="28"/>
      <c r="H1" s="28"/>
      <c r="I1" s="28"/>
      <c r="J1" s="28"/>
    </row>
    <row r="2" spans="1:10" ht="12" customHeight="1">
      <c r="A2" s="27"/>
      <c r="B2" s="28"/>
      <c r="C2" s="28"/>
      <c r="D2" s="28"/>
      <c r="E2" s="28"/>
      <c r="F2" s="28"/>
      <c r="G2" s="28"/>
      <c r="H2" s="28"/>
      <c r="I2" s="28"/>
      <c r="J2" s="153" t="s">
        <v>32</v>
      </c>
    </row>
    <row r="3" spans="1:10" ht="12" customHeight="1">
      <c r="A3" s="409" t="s">
        <v>19</v>
      </c>
      <c r="B3" s="152" t="s">
        <v>93</v>
      </c>
      <c r="C3" s="150"/>
      <c r="D3" s="150"/>
      <c r="E3" s="150"/>
      <c r="F3" s="150"/>
      <c r="G3" s="152" t="s">
        <v>237</v>
      </c>
      <c r="H3" s="150"/>
      <c r="I3" s="150"/>
      <c r="J3" s="151"/>
    </row>
    <row r="4" spans="1:10" ht="12" customHeight="1">
      <c r="A4" s="409"/>
      <c r="B4" s="417" t="s">
        <v>94</v>
      </c>
      <c r="C4" s="419" t="s">
        <v>95</v>
      </c>
      <c r="D4" s="418" t="s">
        <v>96</v>
      </c>
      <c r="E4" s="418" t="s">
        <v>238</v>
      </c>
      <c r="F4" s="418" t="s">
        <v>97</v>
      </c>
      <c r="G4" s="417" t="s">
        <v>8</v>
      </c>
      <c r="H4" s="417" t="s">
        <v>9</v>
      </c>
      <c r="I4" s="417" t="s">
        <v>10</v>
      </c>
      <c r="J4" s="421" t="s">
        <v>22</v>
      </c>
    </row>
    <row r="5" spans="1:10" ht="12" customHeight="1">
      <c r="A5" s="409"/>
      <c r="B5" s="417"/>
      <c r="C5" s="420"/>
      <c r="D5" s="417"/>
      <c r="E5" s="417"/>
      <c r="F5" s="417"/>
      <c r="G5" s="417"/>
      <c r="H5" s="417"/>
      <c r="I5" s="417"/>
      <c r="J5" s="421"/>
    </row>
    <row r="6" spans="1:10" ht="12" customHeight="1">
      <c r="A6" s="37" t="s">
        <v>173</v>
      </c>
      <c r="B6" s="266">
        <v>23369466</v>
      </c>
      <c r="C6" s="266">
        <v>21354133</v>
      </c>
      <c r="D6" s="266">
        <v>685778</v>
      </c>
      <c r="E6" s="266">
        <v>103</v>
      </c>
      <c r="F6" s="266">
        <v>1329452</v>
      </c>
      <c r="G6" s="266">
        <v>2678690</v>
      </c>
      <c r="H6" s="266">
        <v>2750536</v>
      </c>
      <c r="I6" s="266">
        <v>71846</v>
      </c>
      <c r="J6" s="267">
        <v>2.682131937626228</v>
      </c>
    </row>
    <row r="7" spans="1:10" ht="12" customHeight="1">
      <c r="A7" s="37" t="s">
        <v>233</v>
      </c>
      <c r="B7" s="266">
        <v>23961932</v>
      </c>
      <c r="C7" s="266">
        <v>21886373</v>
      </c>
      <c r="D7" s="266">
        <v>691317</v>
      </c>
      <c r="E7" s="266">
        <v>140</v>
      </c>
      <c r="F7" s="266">
        <v>1384102</v>
      </c>
      <c r="G7" s="266">
        <v>2881952</v>
      </c>
      <c r="H7" s="266">
        <v>2922089</v>
      </c>
      <c r="I7" s="266">
        <v>40137</v>
      </c>
      <c r="J7" s="267">
        <v>1.3927018909405846</v>
      </c>
    </row>
    <row r="8" spans="1:10" ht="12" customHeight="1">
      <c r="A8" s="37" t="s">
        <v>244</v>
      </c>
      <c r="B8" s="266">
        <v>24327936</v>
      </c>
      <c r="C8" s="266">
        <v>22227686</v>
      </c>
      <c r="D8" s="266">
        <v>681354</v>
      </c>
      <c r="E8" s="266">
        <v>147</v>
      </c>
      <c r="F8" s="266">
        <v>1418749</v>
      </c>
      <c r="G8" s="266">
        <v>2883539</v>
      </c>
      <c r="H8" s="266">
        <v>2781862</v>
      </c>
      <c r="I8" s="266">
        <v>-101677</v>
      </c>
      <c r="J8" s="267">
        <v>-3.526118426003602</v>
      </c>
    </row>
    <row r="9" spans="1:10" ht="12" customHeight="1" thickBot="1">
      <c r="A9" s="40" t="s">
        <v>253</v>
      </c>
      <c r="B9" s="268">
        <v>23461386</v>
      </c>
      <c r="C9" s="268">
        <v>21253477</v>
      </c>
      <c r="D9" s="268">
        <v>877768</v>
      </c>
      <c r="E9" s="268">
        <v>145</v>
      </c>
      <c r="F9" s="268">
        <v>1329996</v>
      </c>
      <c r="G9" s="269">
        <v>2242910</v>
      </c>
      <c r="H9" s="268">
        <v>2230720</v>
      </c>
      <c r="I9" s="268">
        <v>-12190</v>
      </c>
      <c r="J9" s="270">
        <v>-0.5434903763414493</v>
      </c>
    </row>
    <row r="10" spans="1:10" ht="12" customHeight="1" thickTop="1">
      <c r="A10" s="44" t="s">
        <v>48</v>
      </c>
      <c r="B10" s="271">
        <v>5635179</v>
      </c>
      <c r="C10" s="271">
        <v>5369718</v>
      </c>
      <c r="D10" s="271">
        <v>125063</v>
      </c>
      <c r="E10" s="271">
        <v>0</v>
      </c>
      <c r="F10" s="271">
        <v>140398</v>
      </c>
      <c r="G10" s="271">
        <v>937124</v>
      </c>
      <c r="H10" s="271">
        <v>965314</v>
      </c>
      <c r="I10" s="271">
        <v>28190</v>
      </c>
      <c r="J10" s="272">
        <v>3.0081397979349584</v>
      </c>
    </row>
    <row r="11" spans="1:10" ht="12" customHeight="1">
      <c r="A11" s="44" t="s">
        <v>49</v>
      </c>
      <c r="B11" s="266">
        <v>3763404</v>
      </c>
      <c r="C11" s="266">
        <v>3348656</v>
      </c>
      <c r="D11" s="266">
        <v>414748</v>
      </c>
      <c r="E11" s="266">
        <v>0</v>
      </c>
      <c r="F11" s="266">
        <v>0</v>
      </c>
      <c r="G11" s="266">
        <v>47079</v>
      </c>
      <c r="H11" s="266">
        <v>50754</v>
      </c>
      <c r="I11" s="266">
        <v>3675</v>
      </c>
      <c r="J11" s="267">
        <v>7.806028165424074</v>
      </c>
    </row>
    <row r="12" spans="1:10" ht="12" customHeight="1">
      <c r="A12" s="44" t="s">
        <v>64</v>
      </c>
      <c r="B12" s="266">
        <v>99557</v>
      </c>
      <c r="C12" s="266">
        <v>48458</v>
      </c>
      <c r="D12" s="266">
        <v>6659</v>
      </c>
      <c r="E12" s="266">
        <v>0</v>
      </c>
      <c r="F12" s="266">
        <v>44440</v>
      </c>
      <c r="G12" s="266">
        <v>0</v>
      </c>
      <c r="H12" s="266">
        <v>0</v>
      </c>
      <c r="I12" s="266">
        <v>0</v>
      </c>
      <c r="J12" s="267" t="s">
        <v>279</v>
      </c>
    </row>
    <row r="13" spans="1:10" ht="12" customHeight="1">
      <c r="A13" s="44" t="s">
        <v>68</v>
      </c>
      <c r="B13" s="266">
        <v>205815</v>
      </c>
      <c r="C13" s="266">
        <v>108434</v>
      </c>
      <c r="D13" s="266">
        <v>659</v>
      </c>
      <c r="E13" s="266">
        <v>0</v>
      </c>
      <c r="F13" s="266">
        <v>96722</v>
      </c>
      <c r="G13" s="266" t="s">
        <v>280</v>
      </c>
      <c r="H13" s="266" t="s">
        <v>280</v>
      </c>
      <c r="I13" s="266" t="s">
        <v>280</v>
      </c>
      <c r="J13" s="267" t="s">
        <v>280</v>
      </c>
    </row>
    <row r="14" spans="1:10" ht="12" customHeight="1">
      <c r="A14" s="48" t="s">
        <v>50</v>
      </c>
      <c r="B14" s="273" t="s">
        <v>280</v>
      </c>
      <c r="C14" s="273" t="s">
        <v>280</v>
      </c>
      <c r="D14" s="273" t="s">
        <v>280</v>
      </c>
      <c r="E14" s="273">
        <v>0</v>
      </c>
      <c r="F14" s="273" t="s">
        <v>280</v>
      </c>
      <c r="G14" s="273">
        <v>0</v>
      </c>
      <c r="H14" s="273">
        <v>0</v>
      </c>
      <c r="I14" s="273">
        <v>0</v>
      </c>
      <c r="J14" s="274" t="s">
        <v>279</v>
      </c>
    </row>
    <row r="15" spans="1:10" ht="12" customHeight="1">
      <c r="A15" s="44" t="s">
        <v>51</v>
      </c>
      <c r="B15" s="266">
        <v>6143171</v>
      </c>
      <c r="C15" s="266">
        <v>5359492</v>
      </c>
      <c r="D15" s="266">
        <v>92576</v>
      </c>
      <c r="E15" s="266">
        <v>145</v>
      </c>
      <c r="F15" s="266">
        <v>690958</v>
      </c>
      <c r="G15" s="266">
        <v>719807</v>
      </c>
      <c r="H15" s="266">
        <v>660237</v>
      </c>
      <c r="I15" s="266">
        <v>-59570</v>
      </c>
      <c r="J15" s="267">
        <v>-8.27582949318359</v>
      </c>
    </row>
    <row r="16" spans="1:10" ht="12" customHeight="1">
      <c r="A16" s="44" t="s">
        <v>52</v>
      </c>
      <c r="B16" s="266">
        <v>157326</v>
      </c>
      <c r="C16" s="266">
        <v>100136</v>
      </c>
      <c r="D16" s="266">
        <v>52195</v>
      </c>
      <c r="E16" s="266">
        <v>0</v>
      </c>
      <c r="F16" s="266">
        <v>4995</v>
      </c>
      <c r="G16" s="266">
        <v>0</v>
      </c>
      <c r="H16" s="266">
        <v>0</v>
      </c>
      <c r="I16" s="266">
        <v>0</v>
      </c>
      <c r="J16" s="267" t="s">
        <v>279</v>
      </c>
    </row>
    <row r="17" spans="1:10" ht="12" customHeight="1">
      <c r="A17" s="44" t="s">
        <v>53</v>
      </c>
      <c r="B17" s="266">
        <v>5008408</v>
      </c>
      <c r="C17" s="266">
        <v>5008408</v>
      </c>
      <c r="D17" s="266">
        <v>0</v>
      </c>
      <c r="E17" s="266">
        <v>0</v>
      </c>
      <c r="F17" s="266">
        <v>0</v>
      </c>
      <c r="G17" s="266" t="s">
        <v>280</v>
      </c>
      <c r="H17" s="266" t="s">
        <v>280</v>
      </c>
      <c r="I17" s="266" t="s">
        <v>280</v>
      </c>
      <c r="J17" s="267" t="s">
        <v>280</v>
      </c>
    </row>
    <row r="18" spans="1:10" ht="12" customHeight="1">
      <c r="A18" s="44" t="s">
        <v>54</v>
      </c>
      <c r="B18" s="266">
        <v>0</v>
      </c>
      <c r="C18" s="266">
        <v>0</v>
      </c>
      <c r="D18" s="266">
        <v>0</v>
      </c>
      <c r="E18" s="266">
        <v>0</v>
      </c>
      <c r="F18" s="266">
        <v>0</v>
      </c>
      <c r="G18" s="266">
        <v>0</v>
      </c>
      <c r="H18" s="266">
        <v>0</v>
      </c>
      <c r="I18" s="266">
        <v>0</v>
      </c>
      <c r="J18" s="267" t="s">
        <v>279</v>
      </c>
    </row>
    <row r="19" spans="1:10" ht="12" customHeight="1">
      <c r="A19" s="48" t="s">
        <v>69</v>
      </c>
      <c r="B19" s="273">
        <v>455444</v>
      </c>
      <c r="C19" s="273">
        <v>449119</v>
      </c>
      <c r="D19" s="273">
        <v>0</v>
      </c>
      <c r="E19" s="273">
        <v>0</v>
      </c>
      <c r="F19" s="273">
        <v>6325</v>
      </c>
      <c r="G19" s="273">
        <v>0</v>
      </c>
      <c r="H19" s="273">
        <v>0</v>
      </c>
      <c r="I19" s="273">
        <v>0</v>
      </c>
      <c r="J19" s="274" t="s">
        <v>279</v>
      </c>
    </row>
    <row r="20" spans="1:10" ht="12" customHeight="1">
      <c r="A20" s="44" t="s">
        <v>55</v>
      </c>
      <c r="B20" s="266">
        <v>0</v>
      </c>
      <c r="C20" s="266">
        <v>0</v>
      </c>
      <c r="D20" s="266">
        <v>0</v>
      </c>
      <c r="E20" s="266">
        <v>0</v>
      </c>
      <c r="F20" s="266">
        <v>0</v>
      </c>
      <c r="G20" s="266">
        <v>0</v>
      </c>
      <c r="H20" s="266">
        <v>0</v>
      </c>
      <c r="I20" s="266">
        <v>0</v>
      </c>
      <c r="J20" s="267" t="s">
        <v>279</v>
      </c>
    </row>
    <row r="21" spans="1:10" ht="12" customHeight="1">
      <c r="A21" s="44" t="s">
        <v>56</v>
      </c>
      <c r="B21" s="266">
        <v>0</v>
      </c>
      <c r="C21" s="266">
        <v>0</v>
      </c>
      <c r="D21" s="266">
        <v>0</v>
      </c>
      <c r="E21" s="266">
        <v>0</v>
      </c>
      <c r="F21" s="266">
        <v>0</v>
      </c>
      <c r="G21" s="266">
        <v>0</v>
      </c>
      <c r="H21" s="266">
        <v>0</v>
      </c>
      <c r="I21" s="266">
        <v>0</v>
      </c>
      <c r="J21" s="267" t="s">
        <v>279</v>
      </c>
    </row>
    <row r="22" spans="1:10" ht="12" customHeight="1">
      <c r="A22" s="44" t="s">
        <v>57</v>
      </c>
      <c r="B22" s="266">
        <v>421718</v>
      </c>
      <c r="C22" s="266">
        <v>255305</v>
      </c>
      <c r="D22" s="266">
        <v>0</v>
      </c>
      <c r="E22" s="266">
        <v>0</v>
      </c>
      <c r="F22" s="266">
        <v>166413</v>
      </c>
      <c r="G22" s="266">
        <v>0</v>
      </c>
      <c r="H22" s="266">
        <v>0</v>
      </c>
      <c r="I22" s="266">
        <v>0</v>
      </c>
      <c r="J22" s="267" t="s">
        <v>279</v>
      </c>
    </row>
    <row r="23" spans="1:10" ht="12" customHeight="1">
      <c r="A23" s="44" t="s">
        <v>58</v>
      </c>
      <c r="B23" s="266">
        <v>254848</v>
      </c>
      <c r="C23" s="266">
        <v>252837</v>
      </c>
      <c r="D23" s="266">
        <v>209</v>
      </c>
      <c r="E23" s="266">
        <v>0</v>
      </c>
      <c r="F23" s="266">
        <v>1802</v>
      </c>
      <c r="G23" s="266">
        <v>0</v>
      </c>
      <c r="H23" s="266">
        <v>0</v>
      </c>
      <c r="I23" s="266">
        <v>0</v>
      </c>
      <c r="J23" s="267" t="s">
        <v>279</v>
      </c>
    </row>
    <row r="24" spans="1:10" ht="12" customHeight="1">
      <c r="A24" s="48" t="s">
        <v>59</v>
      </c>
      <c r="B24" s="273">
        <v>0</v>
      </c>
      <c r="C24" s="273">
        <v>0</v>
      </c>
      <c r="D24" s="273">
        <v>0</v>
      </c>
      <c r="E24" s="273">
        <v>0</v>
      </c>
      <c r="F24" s="273">
        <v>0</v>
      </c>
      <c r="G24" s="273">
        <v>0</v>
      </c>
      <c r="H24" s="273">
        <v>0</v>
      </c>
      <c r="I24" s="273">
        <v>0</v>
      </c>
      <c r="J24" s="274" t="s">
        <v>279</v>
      </c>
    </row>
    <row r="25" spans="1:10" ht="12" customHeight="1">
      <c r="A25" s="51" t="s">
        <v>60</v>
      </c>
      <c r="B25" s="275">
        <v>336998</v>
      </c>
      <c r="C25" s="275">
        <v>309428</v>
      </c>
      <c r="D25" s="275">
        <v>22457</v>
      </c>
      <c r="E25" s="275">
        <v>0</v>
      </c>
      <c r="F25" s="275">
        <v>5113</v>
      </c>
      <c r="G25" s="275" t="s">
        <v>280</v>
      </c>
      <c r="H25" s="275" t="s">
        <v>280</v>
      </c>
      <c r="I25" s="275" t="s">
        <v>280</v>
      </c>
      <c r="J25" s="276" t="s">
        <v>280</v>
      </c>
    </row>
    <row r="26" spans="1:10" ht="12" customHeight="1">
      <c r="A26" s="44" t="s">
        <v>65</v>
      </c>
      <c r="B26" s="266">
        <v>183147</v>
      </c>
      <c r="C26" s="266">
        <v>54022</v>
      </c>
      <c r="D26" s="266">
        <v>52235</v>
      </c>
      <c r="E26" s="266">
        <v>0</v>
      </c>
      <c r="F26" s="266">
        <v>76890</v>
      </c>
      <c r="G26" s="266">
        <v>0</v>
      </c>
      <c r="H26" s="266">
        <v>0</v>
      </c>
      <c r="I26" s="266">
        <v>0</v>
      </c>
      <c r="J26" s="267" t="s">
        <v>279</v>
      </c>
    </row>
    <row r="27" spans="1:10" ht="12" customHeight="1">
      <c r="A27" s="44" t="s">
        <v>66</v>
      </c>
      <c r="B27" s="266">
        <v>497598</v>
      </c>
      <c r="C27" s="266">
        <v>429118</v>
      </c>
      <c r="D27" s="266">
        <v>22804</v>
      </c>
      <c r="E27" s="266">
        <v>0</v>
      </c>
      <c r="F27" s="266">
        <v>45676</v>
      </c>
      <c r="G27" s="266" t="s">
        <v>280</v>
      </c>
      <c r="H27" s="266" t="s">
        <v>280</v>
      </c>
      <c r="I27" s="266" t="s">
        <v>280</v>
      </c>
      <c r="J27" s="267" t="s">
        <v>280</v>
      </c>
    </row>
    <row r="28" spans="1:10" ht="12" customHeight="1">
      <c r="A28" s="44" t="s">
        <v>67</v>
      </c>
      <c r="B28" s="266" t="s">
        <v>280</v>
      </c>
      <c r="C28" s="266" t="s">
        <v>280</v>
      </c>
      <c r="D28" s="266" t="s">
        <v>280</v>
      </c>
      <c r="E28" s="266">
        <v>0</v>
      </c>
      <c r="F28" s="266" t="s">
        <v>280</v>
      </c>
      <c r="G28" s="266">
        <v>0</v>
      </c>
      <c r="H28" s="266">
        <v>0</v>
      </c>
      <c r="I28" s="266">
        <v>0</v>
      </c>
      <c r="J28" s="267" t="s">
        <v>279</v>
      </c>
    </row>
    <row r="29" spans="1:10" ht="12" customHeight="1">
      <c r="A29" s="48" t="s">
        <v>70</v>
      </c>
      <c r="B29" s="273">
        <v>0</v>
      </c>
      <c r="C29" s="273">
        <v>0</v>
      </c>
      <c r="D29" s="273">
        <v>0</v>
      </c>
      <c r="E29" s="273">
        <v>0</v>
      </c>
      <c r="F29" s="273">
        <v>0</v>
      </c>
      <c r="G29" s="273">
        <v>0</v>
      </c>
      <c r="H29" s="273">
        <v>0</v>
      </c>
      <c r="I29" s="273">
        <v>0</v>
      </c>
      <c r="J29" s="274" t="s">
        <v>279</v>
      </c>
    </row>
    <row r="30" spans="1:10" ht="12" customHeight="1">
      <c r="A30" s="52" t="s">
        <v>61</v>
      </c>
      <c r="B30" s="266" t="s">
        <v>280</v>
      </c>
      <c r="C30" s="266" t="s">
        <v>280</v>
      </c>
      <c r="D30" s="266" t="s">
        <v>280</v>
      </c>
      <c r="E30" s="266">
        <v>0</v>
      </c>
      <c r="F30" s="266" t="s">
        <v>280</v>
      </c>
      <c r="G30" s="266">
        <v>0</v>
      </c>
      <c r="H30" s="266">
        <v>0</v>
      </c>
      <c r="I30" s="266">
        <v>0</v>
      </c>
      <c r="J30" s="267" t="s">
        <v>279</v>
      </c>
    </row>
    <row r="31" spans="1:10" ht="12" customHeight="1">
      <c r="A31" s="44" t="s">
        <v>62</v>
      </c>
      <c r="B31" s="266">
        <v>0</v>
      </c>
      <c r="C31" s="266">
        <v>0</v>
      </c>
      <c r="D31" s="266">
        <v>0</v>
      </c>
      <c r="E31" s="266">
        <v>0</v>
      </c>
      <c r="F31" s="266">
        <v>0</v>
      </c>
      <c r="G31" s="266">
        <v>0</v>
      </c>
      <c r="H31" s="266">
        <v>0</v>
      </c>
      <c r="I31" s="266">
        <v>0</v>
      </c>
      <c r="J31" s="267" t="s">
        <v>279</v>
      </c>
    </row>
    <row r="32" spans="1:10" ht="12" customHeight="1">
      <c r="A32" s="44" t="s">
        <v>71</v>
      </c>
      <c r="B32" s="266">
        <v>234120</v>
      </c>
      <c r="C32" s="266">
        <v>98099</v>
      </c>
      <c r="D32" s="266">
        <v>86284</v>
      </c>
      <c r="E32" s="266">
        <v>0</v>
      </c>
      <c r="F32" s="266">
        <v>49737</v>
      </c>
      <c r="G32" s="266" t="s">
        <v>280</v>
      </c>
      <c r="H32" s="266" t="s">
        <v>280</v>
      </c>
      <c r="I32" s="266" t="s">
        <v>280</v>
      </c>
      <c r="J32" s="267" t="s">
        <v>280</v>
      </c>
    </row>
    <row r="33" spans="1:10" ht="12" customHeight="1">
      <c r="A33" s="48" t="s">
        <v>63</v>
      </c>
      <c r="B33" s="273">
        <v>19896</v>
      </c>
      <c r="C33" s="273">
        <v>18021</v>
      </c>
      <c r="D33" s="273">
        <v>1875</v>
      </c>
      <c r="E33" s="273">
        <v>0</v>
      </c>
      <c r="F33" s="273">
        <v>0</v>
      </c>
      <c r="G33" s="273">
        <v>0</v>
      </c>
      <c r="H33" s="273">
        <v>0</v>
      </c>
      <c r="I33" s="273">
        <v>0</v>
      </c>
      <c r="J33" s="274" t="s">
        <v>279</v>
      </c>
    </row>
    <row r="34" spans="1:10" ht="12" customHeight="1">
      <c r="A34" s="53" t="s">
        <v>72</v>
      </c>
      <c r="B34" s="277">
        <v>4350998</v>
      </c>
      <c r="C34" s="277">
        <v>4106467</v>
      </c>
      <c r="D34" s="277">
        <v>106534</v>
      </c>
      <c r="E34" s="277">
        <v>0</v>
      </c>
      <c r="F34" s="277">
        <v>137997</v>
      </c>
      <c r="G34" s="277">
        <v>919494</v>
      </c>
      <c r="H34" s="277">
        <v>947265</v>
      </c>
      <c r="I34" s="277">
        <v>27771</v>
      </c>
      <c r="J34" s="278">
        <v>3.0202480929728743</v>
      </c>
    </row>
    <row r="35" spans="1:10" ht="12" customHeight="1">
      <c r="A35" s="20"/>
      <c r="B35" s="155"/>
      <c r="C35" s="155"/>
      <c r="D35" s="155"/>
      <c r="E35" s="155"/>
      <c r="F35" s="155"/>
      <c r="G35" s="155"/>
      <c r="H35" s="155"/>
      <c r="I35" s="156"/>
      <c r="J35" s="20"/>
    </row>
    <row r="36" spans="1:10" ht="12" customHeight="1">
      <c r="A36" s="194" t="s">
        <v>235</v>
      </c>
      <c r="B36" s="28"/>
      <c r="C36" s="28"/>
      <c r="D36" s="28"/>
      <c r="E36" s="28"/>
      <c r="F36" s="28"/>
      <c r="G36" s="28"/>
      <c r="H36" s="157"/>
      <c r="I36" s="157"/>
      <c r="J36" s="157"/>
    </row>
    <row r="37" spans="1:10" ht="12" customHeight="1">
      <c r="A37" s="28"/>
      <c r="B37" s="158"/>
      <c r="C37" s="158"/>
      <c r="D37" s="158"/>
      <c r="E37" s="158"/>
      <c r="F37" s="158"/>
      <c r="G37" s="158"/>
      <c r="H37" s="159"/>
      <c r="I37" s="153" t="s">
        <v>32</v>
      </c>
      <c r="J37" s="20"/>
    </row>
    <row r="38" spans="1:10" ht="12" customHeight="1">
      <c r="A38" s="409" t="s">
        <v>19</v>
      </c>
      <c r="B38" s="412" t="s">
        <v>174</v>
      </c>
      <c r="C38" s="412" t="s">
        <v>234</v>
      </c>
      <c r="D38" s="418" t="s">
        <v>245</v>
      </c>
      <c r="E38" s="418" t="s">
        <v>257</v>
      </c>
      <c r="F38" s="422" t="s">
        <v>20</v>
      </c>
      <c r="G38" s="422">
        <v>0</v>
      </c>
      <c r="H38" s="160" t="s">
        <v>21</v>
      </c>
      <c r="I38" s="160"/>
      <c r="J38" s="20"/>
    </row>
    <row r="39" spans="1:10" ht="22.5">
      <c r="A39" s="409"/>
      <c r="B39" s="414"/>
      <c r="C39" s="414"/>
      <c r="D39" s="417"/>
      <c r="E39" s="417"/>
      <c r="F39" s="154" t="s">
        <v>10</v>
      </c>
      <c r="G39" s="161" t="s">
        <v>22</v>
      </c>
      <c r="H39" s="199" t="s">
        <v>246</v>
      </c>
      <c r="I39" s="199" t="s">
        <v>258</v>
      </c>
      <c r="J39" s="20"/>
    </row>
    <row r="40" spans="1:10" ht="12" customHeight="1" thickBot="1">
      <c r="A40" s="162" t="s">
        <v>23</v>
      </c>
      <c r="B40" s="275">
        <v>18215670</v>
      </c>
      <c r="C40" s="275">
        <v>19044701</v>
      </c>
      <c r="D40" s="275">
        <v>18021705</v>
      </c>
      <c r="E40" s="275">
        <v>17260140</v>
      </c>
      <c r="F40" s="275">
        <v>-761565</v>
      </c>
      <c r="G40" s="279">
        <v>-4.225821030807018</v>
      </c>
      <c r="H40" s="279">
        <v>100</v>
      </c>
      <c r="I40" s="279">
        <v>100</v>
      </c>
      <c r="J40" s="20"/>
    </row>
    <row r="41" spans="1:10" ht="12" customHeight="1" thickTop="1">
      <c r="A41" s="44" t="s">
        <v>48</v>
      </c>
      <c r="B41" s="271">
        <v>5809662</v>
      </c>
      <c r="C41" s="271">
        <v>6013048</v>
      </c>
      <c r="D41" s="271">
        <v>5555625</v>
      </c>
      <c r="E41" s="271">
        <v>4662930</v>
      </c>
      <c r="F41" s="271">
        <v>-892695</v>
      </c>
      <c r="G41" s="280">
        <v>-16.06830914613567</v>
      </c>
      <c r="H41" s="280">
        <v>30.827410614034576</v>
      </c>
      <c r="I41" s="280">
        <v>27.015597787735206</v>
      </c>
      <c r="J41" s="20"/>
    </row>
    <row r="42" spans="1:10" ht="12" customHeight="1">
      <c r="A42" s="44" t="s">
        <v>49</v>
      </c>
      <c r="B42" s="266">
        <v>2433466</v>
      </c>
      <c r="C42" s="266">
        <v>2629090</v>
      </c>
      <c r="D42" s="266">
        <v>2633999</v>
      </c>
      <c r="E42" s="266">
        <v>2661393</v>
      </c>
      <c r="F42" s="266">
        <v>27394</v>
      </c>
      <c r="G42" s="281">
        <v>1.040015580871519</v>
      </c>
      <c r="H42" s="281">
        <v>14.615703675096226</v>
      </c>
      <c r="I42" s="281">
        <v>15.419301349815239</v>
      </c>
      <c r="J42" s="20"/>
    </row>
    <row r="43" spans="1:10" ht="12" customHeight="1">
      <c r="A43" s="44" t="s">
        <v>64</v>
      </c>
      <c r="B43" s="282">
        <v>0</v>
      </c>
      <c r="C43" s="282">
        <v>0</v>
      </c>
      <c r="D43" s="266">
        <v>0</v>
      </c>
      <c r="E43" s="266">
        <v>0</v>
      </c>
      <c r="F43" s="266" t="s">
        <v>279</v>
      </c>
      <c r="G43" s="281" t="s">
        <v>279</v>
      </c>
      <c r="H43" s="281" t="s">
        <v>279</v>
      </c>
      <c r="I43" s="281" t="s">
        <v>279</v>
      </c>
      <c r="J43" s="20"/>
    </row>
    <row r="44" spans="1:10" ht="12" customHeight="1">
      <c r="A44" s="44" t="s">
        <v>68</v>
      </c>
      <c r="B44" s="266" t="s">
        <v>280</v>
      </c>
      <c r="C44" s="266" t="s">
        <v>280</v>
      </c>
      <c r="D44" s="266" t="s">
        <v>280</v>
      </c>
      <c r="E44" s="266" t="s">
        <v>280</v>
      </c>
      <c r="F44" s="266" t="s">
        <v>280</v>
      </c>
      <c r="G44" s="281" t="s">
        <v>280</v>
      </c>
      <c r="H44" s="281" t="s">
        <v>280</v>
      </c>
      <c r="I44" s="281" t="s">
        <v>280</v>
      </c>
      <c r="J44" s="20"/>
    </row>
    <row r="45" spans="1:10" ht="12" customHeight="1">
      <c r="A45" s="48" t="s">
        <v>50</v>
      </c>
      <c r="B45" s="273">
        <v>0</v>
      </c>
      <c r="C45" s="273">
        <v>0</v>
      </c>
      <c r="D45" s="273">
        <v>0</v>
      </c>
      <c r="E45" s="273">
        <v>0</v>
      </c>
      <c r="F45" s="273" t="s">
        <v>279</v>
      </c>
      <c r="G45" s="283" t="s">
        <v>279</v>
      </c>
      <c r="H45" s="283" t="s">
        <v>279</v>
      </c>
      <c r="I45" s="283" t="s">
        <v>279</v>
      </c>
      <c r="J45" s="20"/>
    </row>
    <row r="46" spans="1:10" ht="12" customHeight="1">
      <c r="A46" s="44" t="s">
        <v>51</v>
      </c>
      <c r="B46" s="282">
        <v>6457338</v>
      </c>
      <c r="C46" s="282">
        <v>6941152</v>
      </c>
      <c r="D46" s="266">
        <v>6161477</v>
      </c>
      <c r="E46" s="266">
        <v>5347600</v>
      </c>
      <c r="F46" s="266">
        <v>-813877</v>
      </c>
      <c r="G46" s="281">
        <v>-13.209121773886359</v>
      </c>
      <c r="H46" s="281">
        <v>34.18920129921115</v>
      </c>
      <c r="I46" s="281">
        <v>30.982367466312553</v>
      </c>
      <c r="J46" s="20"/>
    </row>
    <row r="47" spans="1:10" ht="12" customHeight="1">
      <c r="A47" s="44" t="s">
        <v>52</v>
      </c>
      <c r="B47" s="266">
        <v>25957</v>
      </c>
      <c r="C47" s="266">
        <v>24706</v>
      </c>
      <c r="D47" s="266">
        <v>0</v>
      </c>
      <c r="E47" s="266">
        <v>0</v>
      </c>
      <c r="F47" s="266" t="s">
        <v>279</v>
      </c>
      <c r="G47" s="281" t="s">
        <v>279</v>
      </c>
      <c r="H47" s="281" t="s">
        <v>279</v>
      </c>
      <c r="I47" s="281" t="s">
        <v>279</v>
      </c>
      <c r="J47" s="20"/>
    </row>
    <row r="48" spans="1:10" ht="12" customHeight="1">
      <c r="A48" s="44" t="s">
        <v>53</v>
      </c>
      <c r="B48" s="266" t="s">
        <v>280</v>
      </c>
      <c r="C48" s="266" t="s">
        <v>280</v>
      </c>
      <c r="D48" s="266" t="s">
        <v>280</v>
      </c>
      <c r="E48" s="266" t="s">
        <v>280</v>
      </c>
      <c r="F48" s="266" t="s">
        <v>280</v>
      </c>
      <c r="G48" s="281" t="s">
        <v>280</v>
      </c>
      <c r="H48" s="281" t="s">
        <v>280</v>
      </c>
      <c r="I48" s="281" t="s">
        <v>280</v>
      </c>
      <c r="J48" s="20"/>
    </row>
    <row r="49" spans="1:10" ht="12" customHeight="1">
      <c r="A49" s="44" t="s">
        <v>54</v>
      </c>
      <c r="B49" s="266">
        <v>0</v>
      </c>
      <c r="C49" s="266">
        <v>0</v>
      </c>
      <c r="D49" s="266">
        <v>0</v>
      </c>
      <c r="E49" s="266">
        <v>0</v>
      </c>
      <c r="F49" s="266" t="s">
        <v>279</v>
      </c>
      <c r="G49" s="281" t="s">
        <v>279</v>
      </c>
      <c r="H49" s="281" t="s">
        <v>279</v>
      </c>
      <c r="I49" s="281" t="s">
        <v>279</v>
      </c>
      <c r="J49" s="20"/>
    </row>
    <row r="50" spans="1:10" ht="12" customHeight="1">
      <c r="A50" s="48" t="s">
        <v>69</v>
      </c>
      <c r="B50" s="284">
        <v>0</v>
      </c>
      <c r="C50" s="284">
        <v>0</v>
      </c>
      <c r="D50" s="273">
        <v>0</v>
      </c>
      <c r="E50" s="273">
        <v>0</v>
      </c>
      <c r="F50" s="273" t="s">
        <v>279</v>
      </c>
      <c r="G50" s="283" t="s">
        <v>279</v>
      </c>
      <c r="H50" s="283" t="s">
        <v>279</v>
      </c>
      <c r="I50" s="283" t="s">
        <v>279</v>
      </c>
      <c r="J50" s="20"/>
    </row>
    <row r="51" spans="1:10" ht="12" customHeight="1">
      <c r="A51" s="44" t="s">
        <v>55</v>
      </c>
      <c r="B51" s="282">
        <v>0</v>
      </c>
      <c r="C51" s="282">
        <v>0</v>
      </c>
      <c r="D51" s="266">
        <v>0</v>
      </c>
      <c r="E51" s="266">
        <v>0</v>
      </c>
      <c r="F51" s="266" t="s">
        <v>279</v>
      </c>
      <c r="G51" s="281" t="s">
        <v>279</v>
      </c>
      <c r="H51" s="281" t="s">
        <v>279</v>
      </c>
      <c r="I51" s="281" t="s">
        <v>279</v>
      </c>
      <c r="J51" s="20"/>
    </row>
    <row r="52" spans="1:10" ht="12" customHeight="1">
      <c r="A52" s="44" t="s">
        <v>56</v>
      </c>
      <c r="B52" s="282">
        <v>0</v>
      </c>
      <c r="C52" s="282">
        <v>0</v>
      </c>
      <c r="D52" s="266">
        <v>0</v>
      </c>
      <c r="E52" s="266">
        <v>0</v>
      </c>
      <c r="F52" s="266" t="s">
        <v>279</v>
      </c>
      <c r="G52" s="281" t="s">
        <v>279</v>
      </c>
      <c r="H52" s="281" t="s">
        <v>279</v>
      </c>
      <c r="I52" s="281" t="s">
        <v>279</v>
      </c>
      <c r="J52" s="20"/>
    </row>
    <row r="53" spans="1:10" ht="12" customHeight="1">
      <c r="A53" s="44" t="s">
        <v>57</v>
      </c>
      <c r="B53" s="282" t="s">
        <v>280</v>
      </c>
      <c r="C53" s="282" t="s">
        <v>280</v>
      </c>
      <c r="D53" s="266" t="s">
        <v>280</v>
      </c>
      <c r="E53" s="266" t="s">
        <v>280</v>
      </c>
      <c r="F53" s="266" t="s">
        <v>280</v>
      </c>
      <c r="G53" s="281" t="s">
        <v>280</v>
      </c>
      <c r="H53" s="281" t="s">
        <v>280</v>
      </c>
      <c r="I53" s="281" t="s">
        <v>280</v>
      </c>
      <c r="J53" s="20"/>
    </row>
    <row r="54" spans="1:10" ht="12" customHeight="1">
      <c r="A54" s="44" t="s">
        <v>58</v>
      </c>
      <c r="B54" s="266">
        <v>0</v>
      </c>
      <c r="C54" s="266">
        <v>0</v>
      </c>
      <c r="D54" s="266">
        <v>0</v>
      </c>
      <c r="E54" s="266">
        <v>0</v>
      </c>
      <c r="F54" s="266" t="s">
        <v>279</v>
      </c>
      <c r="G54" s="281" t="s">
        <v>279</v>
      </c>
      <c r="H54" s="281" t="s">
        <v>279</v>
      </c>
      <c r="I54" s="281" t="s">
        <v>279</v>
      </c>
      <c r="J54" s="20"/>
    </row>
    <row r="55" spans="1:10" ht="12" customHeight="1">
      <c r="A55" s="48" t="s">
        <v>59</v>
      </c>
      <c r="B55" s="284">
        <v>0</v>
      </c>
      <c r="C55" s="284">
        <v>0</v>
      </c>
      <c r="D55" s="273">
        <v>0</v>
      </c>
      <c r="E55" s="273">
        <v>0</v>
      </c>
      <c r="F55" s="273" t="s">
        <v>279</v>
      </c>
      <c r="G55" s="283" t="s">
        <v>279</v>
      </c>
      <c r="H55" s="283" t="s">
        <v>279</v>
      </c>
      <c r="I55" s="283" t="s">
        <v>279</v>
      </c>
      <c r="J55" s="20"/>
    </row>
    <row r="56" spans="1:10" ht="12" customHeight="1">
      <c r="A56" s="51" t="s">
        <v>60</v>
      </c>
      <c r="B56" s="285" t="s">
        <v>280</v>
      </c>
      <c r="C56" s="285" t="s">
        <v>280</v>
      </c>
      <c r="D56" s="275" t="s">
        <v>280</v>
      </c>
      <c r="E56" s="275" t="s">
        <v>280</v>
      </c>
      <c r="F56" s="275" t="s">
        <v>280</v>
      </c>
      <c r="G56" s="279" t="s">
        <v>280</v>
      </c>
      <c r="H56" s="279" t="s">
        <v>280</v>
      </c>
      <c r="I56" s="279" t="s">
        <v>280</v>
      </c>
      <c r="J56" s="20"/>
    </row>
    <row r="57" spans="1:10" ht="12" customHeight="1">
      <c r="A57" s="44" t="s">
        <v>65</v>
      </c>
      <c r="B57" s="266" t="s">
        <v>280</v>
      </c>
      <c r="C57" s="266" t="s">
        <v>280</v>
      </c>
      <c r="D57" s="266" t="s">
        <v>280</v>
      </c>
      <c r="E57" s="266" t="s">
        <v>280</v>
      </c>
      <c r="F57" s="266" t="s">
        <v>280</v>
      </c>
      <c r="G57" s="281" t="s">
        <v>280</v>
      </c>
      <c r="H57" s="281" t="s">
        <v>280</v>
      </c>
      <c r="I57" s="281" t="s">
        <v>280</v>
      </c>
      <c r="J57" s="20"/>
    </row>
    <row r="58" spans="1:10" ht="12" customHeight="1">
      <c r="A58" s="44" t="s">
        <v>66</v>
      </c>
      <c r="B58" s="266" t="s">
        <v>280</v>
      </c>
      <c r="C58" s="266" t="s">
        <v>280</v>
      </c>
      <c r="D58" s="266" t="s">
        <v>280</v>
      </c>
      <c r="E58" s="266" t="s">
        <v>280</v>
      </c>
      <c r="F58" s="266" t="s">
        <v>280</v>
      </c>
      <c r="G58" s="281" t="s">
        <v>280</v>
      </c>
      <c r="H58" s="281" t="s">
        <v>280</v>
      </c>
      <c r="I58" s="281" t="s">
        <v>280</v>
      </c>
      <c r="J58" s="20"/>
    </row>
    <row r="59" spans="1:10" ht="12" customHeight="1">
      <c r="A59" s="44" t="s">
        <v>67</v>
      </c>
      <c r="B59" s="282">
        <v>0</v>
      </c>
      <c r="C59" s="282">
        <v>0</v>
      </c>
      <c r="D59" s="266">
        <v>0</v>
      </c>
      <c r="E59" s="266">
        <v>0</v>
      </c>
      <c r="F59" s="266" t="s">
        <v>279</v>
      </c>
      <c r="G59" s="281" t="s">
        <v>279</v>
      </c>
      <c r="H59" s="281" t="s">
        <v>279</v>
      </c>
      <c r="I59" s="281" t="s">
        <v>279</v>
      </c>
      <c r="J59" s="20"/>
    </row>
    <row r="60" spans="1:10" ht="12" customHeight="1">
      <c r="A60" s="48" t="s">
        <v>70</v>
      </c>
      <c r="B60" s="284">
        <v>0</v>
      </c>
      <c r="C60" s="284">
        <v>0</v>
      </c>
      <c r="D60" s="273">
        <v>0</v>
      </c>
      <c r="E60" s="273">
        <v>0</v>
      </c>
      <c r="F60" s="286" t="s">
        <v>279</v>
      </c>
      <c r="G60" s="283" t="s">
        <v>279</v>
      </c>
      <c r="H60" s="283" t="s">
        <v>279</v>
      </c>
      <c r="I60" s="283" t="s">
        <v>279</v>
      </c>
      <c r="J60" s="20"/>
    </row>
    <row r="61" spans="1:10" ht="12" customHeight="1">
      <c r="A61" s="52" t="s">
        <v>61</v>
      </c>
      <c r="B61" s="282">
        <v>0</v>
      </c>
      <c r="C61" s="282">
        <v>0</v>
      </c>
      <c r="D61" s="266">
        <v>0</v>
      </c>
      <c r="E61" s="266">
        <v>0</v>
      </c>
      <c r="F61" s="287" t="s">
        <v>279</v>
      </c>
      <c r="G61" s="281" t="s">
        <v>279</v>
      </c>
      <c r="H61" s="281" t="s">
        <v>279</v>
      </c>
      <c r="I61" s="281" t="s">
        <v>279</v>
      </c>
      <c r="J61" s="20"/>
    </row>
    <row r="62" spans="1:10" ht="12" customHeight="1">
      <c r="A62" s="44" t="s">
        <v>62</v>
      </c>
      <c r="B62" s="266">
        <v>0</v>
      </c>
      <c r="C62" s="266">
        <v>0</v>
      </c>
      <c r="D62" s="266">
        <v>0</v>
      </c>
      <c r="E62" s="266">
        <v>0</v>
      </c>
      <c r="F62" s="266" t="s">
        <v>279</v>
      </c>
      <c r="G62" s="281" t="s">
        <v>279</v>
      </c>
      <c r="H62" s="281" t="s">
        <v>279</v>
      </c>
      <c r="I62" s="281" t="s">
        <v>279</v>
      </c>
      <c r="J62" s="20"/>
    </row>
    <row r="63" spans="1:10" ht="12" customHeight="1">
      <c r="A63" s="44" t="s">
        <v>71</v>
      </c>
      <c r="B63" s="282" t="s">
        <v>280</v>
      </c>
      <c r="C63" s="282" t="s">
        <v>280</v>
      </c>
      <c r="D63" s="266" t="s">
        <v>280</v>
      </c>
      <c r="E63" s="266" t="s">
        <v>280</v>
      </c>
      <c r="F63" s="266" t="s">
        <v>280</v>
      </c>
      <c r="G63" s="281" t="s">
        <v>280</v>
      </c>
      <c r="H63" s="281" t="s">
        <v>280</v>
      </c>
      <c r="I63" s="281" t="s">
        <v>280</v>
      </c>
      <c r="J63" s="20"/>
    </row>
    <row r="64" spans="1:10" ht="12" customHeight="1">
      <c r="A64" s="48" t="s">
        <v>63</v>
      </c>
      <c r="B64" s="284" t="s">
        <v>280</v>
      </c>
      <c r="C64" s="284" t="s">
        <v>280</v>
      </c>
      <c r="D64" s="273" t="s">
        <v>280</v>
      </c>
      <c r="E64" s="273" t="s">
        <v>280</v>
      </c>
      <c r="F64" s="273" t="s">
        <v>280</v>
      </c>
      <c r="G64" s="283" t="s">
        <v>280</v>
      </c>
      <c r="H64" s="283" t="s">
        <v>280</v>
      </c>
      <c r="I64" s="283" t="s">
        <v>280</v>
      </c>
      <c r="J64" s="20"/>
    </row>
    <row r="65" spans="1:10" ht="12" customHeight="1">
      <c r="A65" s="53" t="s">
        <v>72</v>
      </c>
      <c r="B65" s="277">
        <v>4365367</v>
      </c>
      <c r="C65" s="277">
        <v>4483215</v>
      </c>
      <c r="D65" s="277">
        <v>3826632</v>
      </c>
      <c r="E65" s="277">
        <v>3302039</v>
      </c>
      <c r="F65" s="277">
        <v>-524593</v>
      </c>
      <c r="G65" s="288">
        <v>-13.709000499656094</v>
      </c>
      <c r="H65" s="288">
        <v>21.233462649621664</v>
      </c>
      <c r="I65" s="288">
        <v>19.131009366088573</v>
      </c>
      <c r="J65" s="20"/>
    </row>
  </sheetData>
  <sheetProtection/>
  <mergeCells count="16">
    <mergeCell ref="I4:I5"/>
    <mergeCell ref="J4:J5"/>
    <mergeCell ref="F4:F5"/>
    <mergeCell ref="E38:E39"/>
    <mergeCell ref="A38:A39"/>
    <mergeCell ref="B38:B39"/>
    <mergeCell ref="C38:C39"/>
    <mergeCell ref="D38:D39"/>
    <mergeCell ref="F38:G38"/>
    <mergeCell ref="G4:G5"/>
    <mergeCell ref="H4:H5"/>
    <mergeCell ref="E4:E5"/>
    <mergeCell ref="A3:A5"/>
    <mergeCell ref="B4:B5"/>
    <mergeCell ref="C4:C5"/>
    <mergeCell ref="D4:D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工業統計調査結果</dc:title>
  <dc:subject/>
  <dc:creator>釧路市</dc:creator>
  <cp:keywords/>
  <dc:description/>
  <cp:lastModifiedBy>船木 圭吾</cp:lastModifiedBy>
  <cp:lastPrinted>2023-12-05T01:27:38Z</cp:lastPrinted>
  <dcterms:created xsi:type="dcterms:W3CDTF">1998-02-06T03:38:01Z</dcterms:created>
  <dcterms:modified xsi:type="dcterms:W3CDTF">2024-03-12T01:17:50Z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