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k0filesv1\共有\12総合政策部\05都市経営課\03統計担当\６．各種統計データ・統計書・報告書\統計調査報告書・ＨＰ\経済センサス\"/>
    </mc:Choice>
  </mc:AlternateContent>
  <xr:revisionPtr revIDLastSave="0" documentId="13_ncr:1_{2C989A9A-2121-4E90-942B-B9FD559CD194}" xr6:coauthVersionLast="36" xr6:coauthVersionMax="36" xr10:uidLastSave="{00000000-0000-0000-0000-000000000000}"/>
  <bookViews>
    <workbookView xWindow="480" yWindow="120" windowWidth="19440" windowHeight="8760" xr2:uid="{00000000-000D-0000-FFFF-FFFF00000000}"/>
  </bookViews>
  <sheets>
    <sheet name="目次" sheetId="10" r:id="rId1"/>
    <sheet name="表１" sheetId="7" r:id="rId2"/>
    <sheet name="表２" sheetId="1" r:id="rId3"/>
    <sheet name="表３" sheetId="2" r:id="rId4"/>
    <sheet name="表４" sheetId="8" r:id="rId5"/>
  </sheets>
  <definedNames>
    <definedName name="_xlnm._FilterDatabase" localSheetId="2" hidden="1">表２!$A$7:$A$141</definedName>
    <definedName name="_xlnm._FilterDatabase" localSheetId="3" hidden="1">表３!$B$8:$B$73</definedName>
    <definedName name="_xlnm.Print_Titles" localSheetId="1">表１!$A:$A,表１!$4:$7</definedName>
    <definedName name="_xlnm.Print_Titles" localSheetId="2">表２!$A:$A,表２!$4:$7</definedName>
    <definedName name="_xlnm.Print_Titles" localSheetId="3">表３!$A:$A,表３!$8:$22</definedName>
    <definedName name="_xlnm.Print_Titles" localSheetId="4">表４!$A:$A,表４!$7:$7</definedName>
  </definedNames>
  <calcPr calcId="191029"/>
</workbook>
</file>

<file path=xl/calcChain.xml><?xml version="1.0" encoding="utf-8"?>
<calcChain xmlns="http://schemas.openxmlformats.org/spreadsheetml/2006/main">
  <c r="C12" i="7" l="1"/>
  <c r="D12" i="7"/>
  <c r="F12" i="7"/>
  <c r="G12" i="7"/>
  <c r="I12" i="7"/>
  <c r="J12" i="7"/>
  <c r="L12" i="7"/>
  <c r="M12" i="7"/>
  <c r="O12" i="7"/>
  <c r="P12" i="7"/>
  <c r="P11" i="7" l="1"/>
  <c r="O11" i="7"/>
  <c r="M11" i="7"/>
  <c r="L11" i="7"/>
  <c r="J11" i="7"/>
  <c r="I11" i="7"/>
  <c r="G11" i="7"/>
  <c r="F11" i="7"/>
  <c r="D11" i="7"/>
  <c r="C11" i="7"/>
  <c r="P10" i="7" l="1"/>
  <c r="O10" i="7"/>
  <c r="M10" i="7"/>
  <c r="L10" i="7"/>
  <c r="J10" i="7"/>
  <c r="I10" i="7"/>
  <c r="G10" i="7"/>
  <c r="F10" i="7"/>
  <c r="D10" i="7"/>
  <c r="C10" i="7"/>
  <c r="P9" i="7" l="1"/>
  <c r="O9" i="7"/>
  <c r="M9" i="7"/>
  <c r="L9" i="7"/>
  <c r="J9" i="7"/>
  <c r="I9" i="7"/>
  <c r="G9" i="7"/>
  <c r="F9" i="7"/>
  <c r="D9" i="7"/>
  <c r="C9" i="7"/>
</calcChain>
</file>

<file path=xl/sharedStrings.xml><?xml version="1.0" encoding="utf-8"?>
<sst xmlns="http://schemas.openxmlformats.org/spreadsheetml/2006/main" count="515" uniqueCount="267">
  <si>
    <t>産業中分類</t>
  </si>
  <si>
    <t>事業所数</t>
  </si>
  <si>
    <t>A～R 全産業(S公務を除く)</t>
  </si>
  <si>
    <t>　A～B 農林漁業</t>
  </si>
  <si>
    <t>　　A 農業，林業</t>
  </si>
  <si>
    <t>　　　01 農業</t>
  </si>
  <si>
    <t>　　　02 林業</t>
  </si>
  <si>
    <t>　　B 漁業</t>
  </si>
  <si>
    <t>　　　03 漁業(水産養殖業を除く)</t>
  </si>
  <si>
    <t>　　　04 水産養殖業</t>
  </si>
  <si>
    <t>　　@ 農業，林業，漁業 間格付不能</t>
  </si>
  <si>
    <t>　　　@Z 農業，林業，漁業 間格付不能</t>
  </si>
  <si>
    <t>　C～R 非農林漁業(S公務を除く)</t>
  </si>
  <si>
    <t>　　C 鉱業，採石業，砂利採取業</t>
  </si>
  <si>
    <t>　　　05 鉱業，採石業，砂利採取業</t>
  </si>
  <si>
    <t>　　D 建設業</t>
  </si>
  <si>
    <t>　　　06 総合工事業</t>
  </si>
  <si>
    <t>　　　07 職別工事業(設備工事業を除く)</t>
  </si>
  <si>
    <t>　　　08 設備工事業</t>
  </si>
  <si>
    <t>　　　DZ 建設業 内格付不能</t>
  </si>
  <si>
    <t>　　E 製造業</t>
  </si>
  <si>
    <t>　　　09 食料品製造業</t>
  </si>
  <si>
    <t>　　　10 飲料・たばこ・飼料製造業</t>
  </si>
  <si>
    <t>　　　11 繊維工業</t>
  </si>
  <si>
    <t>　　　12 木材・木製品製造業(家具を除く)</t>
  </si>
  <si>
    <t>　　　13 家具・装備品製造業</t>
  </si>
  <si>
    <t>　　　14 パルプ・紙・紙加工品製造業</t>
  </si>
  <si>
    <t>　　　15 印刷・同関連業</t>
  </si>
  <si>
    <t>　　　16 化学工業</t>
  </si>
  <si>
    <t>　　　17 石油製品・石炭製品製造業</t>
  </si>
  <si>
    <t>　　　18 プラスチック製品製造業(別掲を除く)</t>
  </si>
  <si>
    <t>　　　19 ゴム製品製造業</t>
  </si>
  <si>
    <t>　　　20 なめし革・同製品・毛皮製造業</t>
  </si>
  <si>
    <t>　　　21 窯業・土石製品製造業</t>
  </si>
  <si>
    <t>　　　22 鉄鋼業</t>
  </si>
  <si>
    <t>　　　23 非鉄金属製造業</t>
  </si>
  <si>
    <t>　　　24 金属製品製造業</t>
  </si>
  <si>
    <t>　　　25 はん用機械器具製造業</t>
  </si>
  <si>
    <t>　　　26 生産用機械器具製造業</t>
  </si>
  <si>
    <t>　　　27 業務用機械器具製造業</t>
  </si>
  <si>
    <t>　　　28 電子部品・デバイス・電子回路製造業</t>
  </si>
  <si>
    <t>　　　29 電気機械器具製造業</t>
  </si>
  <si>
    <t>　　　30 情報通信機械器具製造業</t>
  </si>
  <si>
    <t>　　　31 輸送用機械器具製造業</t>
  </si>
  <si>
    <t>　　　32 その他の製造業</t>
  </si>
  <si>
    <t>　　　EZ 製造業 内格付不能</t>
  </si>
  <si>
    <t>　　F 電気・ガス・熱供給・水道業</t>
  </si>
  <si>
    <t>　　　33 電気業</t>
  </si>
  <si>
    <t>　　　34 ガス業</t>
  </si>
  <si>
    <t>　　　35 熱供給業</t>
  </si>
  <si>
    <t>　　　36 水道業</t>
  </si>
  <si>
    <t>　　　FZ 電気・ガス・熱供給・水道業 内格付不能</t>
  </si>
  <si>
    <t>　　G 情報通信業</t>
  </si>
  <si>
    <t>　　　37 通信業</t>
  </si>
  <si>
    <t>　　　38 放送業</t>
  </si>
  <si>
    <t>　　　39 情報サービス業</t>
  </si>
  <si>
    <t>　　　40 インターネット附随サービス業</t>
  </si>
  <si>
    <t>　　　41 映像・音声・文字情報制作業</t>
  </si>
  <si>
    <t>　　　G1 通信業，放送業，映像・音声・文字情報制作業 内格付不能</t>
  </si>
  <si>
    <t>　　　G2 情報サービス業，インターネット附随サービス業 内格付不能</t>
  </si>
  <si>
    <t>　　H 運輸業，郵便業</t>
  </si>
  <si>
    <t>　　　42 鉄道業</t>
  </si>
  <si>
    <t>　　　43 道路旅客運送業</t>
  </si>
  <si>
    <t>　　　44 道路貨物運送業</t>
  </si>
  <si>
    <t>　　　45 水運業</t>
  </si>
  <si>
    <t>　　　46 航空運輸業</t>
  </si>
  <si>
    <t>　　　47 倉庫業</t>
  </si>
  <si>
    <t>　　　48 運輸に附帯するサービス業</t>
  </si>
  <si>
    <t>　　　49 郵便業(信書便事業を含む)</t>
  </si>
  <si>
    <t>　　　HZ 運輸業，郵便業 内格付不能</t>
  </si>
  <si>
    <t>　　I 卸売業，小売業</t>
  </si>
  <si>
    <t>　　　50 各種商品卸売業</t>
  </si>
  <si>
    <t>　　　51 繊維・衣服等卸売業</t>
  </si>
  <si>
    <t>　　　52 飲食料品卸売業</t>
  </si>
  <si>
    <t>　　　53 建築材料，鉱物・金属材料等卸売業</t>
  </si>
  <si>
    <t>　　　54 機械器具卸売業</t>
  </si>
  <si>
    <t>　　　55 その他の卸売業</t>
  </si>
  <si>
    <t>　　　56 各種商品小売業</t>
  </si>
  <si>
    <t>　　　57 織物・衣服・身の回り品小売業</t>
  </si>
  <si>
    <t>　　　58 飲食料品小売業</t>
  </si>
  <si>
    <t>　　　59 機械器具小売業</t>
  </si>
  <si>
    <t>　　　60 その他の小売業</t>
  </si>
  <si>
    <t>　　　61 無店舗小売業</t>
  </si>
  <si>
    <t>　　　I1 卸売業 内格付不能</t>
  </si>
  <si>
    <t>　　　I2 小売業 内格付不能</t>
  </si>
  <si>
    <t>　　J 金融業，保険業</t>
  </si>
  <si>
    <t>　　　62 銀行業</t>
  </si>
  <si>
    <t>　　　63 協同組織金融業</t>
  </si>
  <si>
    <t>　　　64 貸金業，クレジットカード業等非預金信用機関</t>
  </si>
  <si>
    <t>　　　65 金融商品取引業，商品先物取引業</t>
  </si>
  <si>
    <t>　　　66 補助的金融業等</t>
  </si>
  <si>
    <t>　　　67 保険業(保険媒介代理業，保険サービス業を含む)</t>
  </si>
  <si>
    <t>　　　JZ 金融業，保険業 内格付不能</t>
  </si>
  <si>
    <t>　　K 不動産業，物品賃貸業</t>
  </si>
  <si>
    <t>　　　68 不動産取引業</t>
  </si>
  <si>
    <t>　　　69 不動産賃貸業・管理業</t>
  </si>
  <si>
    <t>　　　K1 不動産業 内格付不能</t>
  </si>
  <si>
    <t>　　　70 物品賃貸業</t>
  </si>
  <si>
    <t>　　L 学術研究，専門・技術サービス業</t>
  </si>
  <si>
    <t>　　　71 学術・開発研究機関</t>
  </si>
  <si>
    <t>　　　72 専門サービス業(他に分類されないもの)</t>
  </si>
  <si>
    <t>　　　73 広告業</t>
  </si>
  <si>
    <t>　　　74 技術サービス業(他に分類されないもの)</t>
  </si>
  <si>
    <t>　　　LZ 学術研究，専門・技術サービス業 内格付不能</t>
  </si>
  <si>
    <t>　　M 宿泊業，飲食サービス業</t>
  </si>
  <si>
    <t>　　　75 宿泊業</t>
  </si>
  <si>
    <t>　　　76 飲食店</t>
  </si>
  <si>
    <t>　　　77 持ち帰り・配達飲食サービス業</t>
  </si>
  <si>
    <t>　　　M2 飲食店，持ち帰り・配達飲食サービス業 内格付不能</t>
  </si>
  <si>
    <t>　　N 生活関連サービス業，娯楽業</t>
  </si>
  <si>
    <t>　　　78 洗濯・理容・美容・浴場業</t>
  </si>
  <si>
    <t>　　　79 その他の生活関連サービス業</t>
  </si>
  <si>
    <t>　　　80 娯楽業</t>
  </si>
  <si>
    <t>　　　NZ 生活関連サービス業，娯楽業 内格付不能</t>
  </si>
  <si>
    <t>　　O 教育，学習支援業</t>
  </si>
  <si>
    <t>　　　81 学校教育</t>
  </si>
  <si>
    <t>　　　82 その他の教育，学習支援業</t>
  </si>
  <si>
    <t>　　P 医療，福祉</t>
  </si>
  <si>
    <t>　　　83 医療業</t>
  </si>
  <si>
    <t>　　　84 保健衛生</t>
  </si>
  <si>
    <t>　　　85 社会保険・社会福祉・介護事業</t>
  </si>
  <si>
    <t>　　　PZ 医療，福祉 内格付不能</t>
  </si>
  <si>
    <t>　　Q 複合サービス事業</t>
  </si>
  <si>
    <t>　　　86 郵便局</t>
  </si>
  <si>
    <t>　　　87 協同組合(他に分類されないもの)</t>
  </si>
  <si>
    <t>　　R サービス業(他に分類されないもの)</t>
  </si>
  <si>
    <t>　　　88 廃棄物処理業</t>
  </si>
  <si>
    <t>　　　89 自動車整備業</t>
  </si>
  <si>
    <t>　　　90 機械等修理業(別掲を除く)</t>
  </si>
  <si>
    <t>　　　91 職業紹介・労働者派遣業</t>
  </si>
  <si>
    <t>　　　92 その他の事業サービス業</t>
  </si>
  <si>
    <t>　　　93 政治・経済・文化団体</t>
  </si>
  <si>
    <t>　　　94 宗教</t>
  </si>
  <si>
    <t>　　　95 その他のサービス業</t>
  </si>
  <si>
    <t>　　　R1 サービス業(政治・経済・文化団体、宗教)内格付不能</t>
  </si>
  <si>
    <t>　　　R2 サービス業(政治・経済・文化団体、宗教を除く)内格付不能</t>
  </si>
  <si>
    <t>男</t>
    <rPh sb="0" eb="1">
      <t>オトコ</t>
    </rPh>
    <phoneticPr fontId="18"/>
  </si>
  <si>
    <t>女</t>
    <rPh sb="0" eb="1">
      <t>オンナ</t>
    </rPh>
    <phoneticPr fontId="18"/>
  </si>
  <si>
    <t>地域</t>
  </si>
  <si>
    <t>釧路市</t>
  </si>
  <si>
    <t>1ｋ㎡当たり
事業所数</t>
    <phoneticPr fontId="18"/>
  </si>
  <si>
    <t>事業所数
(事業内容等
不詳を含む)</t>
    <phoneticPr fontId="18"/>
  </si>
  <si>
    <t>1ｋ㎡当たり
事業所数
(事業内容等
不詳を含む)</t>
    <phoneticPr fontId="18"/>
  </si>
  <si>
    <t>全国</t>
  </si>
  <si>
    <t>北海道</t>
  </si>
  <si>
    <t>札幌市</t>
  </si>
  <si>
    <t>函館市</t>
  </si>
  <si>
    <t>小樽市</t>
  </si>
  <si>
    <t>旭川市</t>
  </si>
  <si>
    <t>室蘭市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</si>
  <si>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</si>
  <si>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</si>
  <si>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</si>
  <si>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</si>
  <si>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</si>
  <si>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</si>
  <si>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</si>
  <si>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</si>
  <si>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</si>
  <si>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</si>
  <si>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</si>
  <si>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</si>
  <si>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</si>
  <si>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</si>
  <si>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</si>
  <si>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</si>
  <si>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</si>
  <si>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</si>
  <si>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</si>
  <si>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</si>
  <si>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</si>
  <si>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</si>
  <si>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</si>
  <si>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</si>
  <si>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</si>
  <si>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</si>
  <si>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</si>
  <si>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</si>
  <si>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</si>
  <si>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釧路町</t>
    <phoneticPr fontId="18"/>
  </si>
  <si>
    <t>厚岸町</t>
    <phoneticPr fontId="18"/>
  </si>
  <si>
    <t>浜中町</t>
    <phoneticPr fontId="18"/>
  </si>
  <si>
    <t>標茶町</t>
    <phoneticPr fontId="18"/>
  </si>
  <si>
    <t>弟子屈町</t>
    <phoneticPr fontId="18"/>
  </si>
  <si>
    <t>鶴居村</t>
    <phoneticPr fontId="18"/>
  </si>
  <si>
    <t>白糠町</t>
    <phoneticPr fontId="18"/>
  </si>
  <si>
    <t>調査年</t>
    <rPh sb="0" eb="2">
      <t>チョウサ</t>
    </rPh>
    <rPh sb="2" eb="3">
      <t>ネン</t>
    </rPh>
    <phoneticPr fontId="18"/>
  </si>
  <si>
    <t>増減数</t>
    <rPh sb="0" eb="2">
      <t>ゾウゲン</t>
    </rPh>
    <rPh sb="2" eb="3">
      <t>スウ</t>
    </rPh>
    <phoneticPr fontId="18"/>
  </si>
  <si>
    <t>事業所数
(事業内容等不詳を含む)</t>
    <phoneticPr fontId="18"/>
  </si>
  <si>
    <t>事業所数
(事業内容等不詳を含まない)</t>
    <phoneticPr fontId="18"/>
  </si>
  <si>
    <t>-</t>
  </si>
  <si>
    <t>Ｈ21</t>
    <phoneticPr fontId="18"/>
  </si>
  <si>
    <t>Ｈ２４</t>
    <phoneticPr fontId="18"/>
  </si>
  <si>
    <t>Ｈ２１</t>
    <phoneticPr fontId="18"/>
  </si>
  <si>
    <t>A～R 全産業(S公務を除く)</t>
    <phoneticPr fontId="18"/>
  </si>
  <si>
    <t>A～B 農林漁業</t>
  </si>
  <si>
    <t>C 鉱業，採石業，
砂利採取業</t>
    <phoneticPr fontId="18"/>
  </si>
  <si>
    <t>D 建設業</t>
  </si>
  <si>
    <t>E 製造業</t>
  </si>
  <si>
    <t>F 電気・ガス・
熱供給・水道業</t>
    <phoneticPr fontId="18"/>
  </si>
  <si>
    <t>G 情報通信業</t>
  </si>
  <si>
    <t>H 運輸業，郵便業</t>
  </si>
  <si>
    <t>I 卸売業，小売業</t>
  </si>
  <si>
    <t>J 金融業，保険業</t>
  </si>
  <si>
    <t>K 不動産業，
物品賃貸業</t>
    <phoneticPr fontId="18"/>
  </si>
  <si>
    <t>L 学術研究，
専門・技術サービス業</t>
    <phoneticPr fontId="18"/>
  </si>
  <si>
    <t>M 宿泊業，
飲食サービス業</t>
    <phoneticPr fontId="18"/>
  </si>
  <si>
    <t>N 生活関連サービス業，
娯楽業</t>
    <phoneticPr fontId="18"/>
  </si>
  <si>
    <t>O 教育，学習支援業</t>
  </si>
  <si>
    <t>P 医療，福祉</t>
  </si>
  <si>
    <t>Q 複合サービス事業</t>
  </si>
  <si>
    <t>R サービス業(他に
分類されないもの)</t>
    <phoneticPr fontId="18"/>
  </si>
  <si>
    <t>事業所数</t>
    <rPh sb="0" eb="3">
      <t>ジギョウショ</t>
    </rPh>
    <rPh sb="3" eb="4">
      <t>スウ</t>
    </rPh>
    <phoneticPr fontId="18"/>
  </si>
  <si>
    <t>従業者数</t>
    <rPh sb="0" eb="3">
      <t>ジュウギョウシャ</t>
    </rPh>
    <rPh sb="3" eb="4">
      <t>スウ</t>
    </rPh>
    <phoneticPr fontId="18"/>
  </si>
  <si>
    <t>地区</t>
    <rPh sb="0" eb="2">
      <t>チク</t>
    </rPh>
    <phoneticPr fontId="18"/>
  </si>
  <si>
    <t>　釧路地区</t>
    <rPh sb="1" eb="3">
      <t>クシロ</t>
    </rPh>
    <rPh sb="3" eb="5">
      <t>チク</t>
    </rPh>
    <phoneticPr fontId="24"/>
  </si>
  <si>
    <t>　　橋北地区</t>
    <rPh sb="2" eb="3">
      <t>ハシ</t>
    </rPh>
    <rPh sb="3" eb="4">
      <t>キタ</t>
    </rPh>
    <rPh sb="4" eb="6">
      <t>チク</t>
    </rPh>
    <phoneticPr fontId="18"/>
  </si>
  <si>
    <t>　　鉄北地区</t>
    <rPh sb="2" eb="3">
      <t>テツ</t>
    </rPh>
    <rPh sb="3" eb="4">
      <t>キタ</t>
    </rPh>
    <rPh sb="4" eb="6">
      <t>チク</t>
    </rPh>
    <phoneticPr fontId="24"/>
  </si>
  <si>
    <t>　　橋南地区</t>
    <rPh sb="2" eb="3">
      <t>ハシ</t>
    </rPh>
    <rPh sb="3" eb="4">
      <t>ミナミ</t>
    </rPh>
    <rPh sb="4" eb="6">
      <t>チク</t>
    </rPh>
    <phoneticPr fontId="24"/>
  </si>
  <si>
    <t>　　春採地区</t>
    <rPh sb="2" eb="3">
      <t>ハル</t>
    </rPh>
    <rPh sb="3" eb="4">
      <t>サイ</t>
    </rPh>
    <rPh sb="4" eb="6">
      <t>チク</t>
    </rPh>
    <phoneticPr fontId="24"/>
  </si>
  <si>
    <t>　　愛国地区</t>
    <rPh sb="2" eb="4">
      <t>アイコク</t>
    </rPh>
    <rPh sb="4" eb="6">
      <t>チク</t>
    </rPh>
    <phoneticPr fontId="24"/>
  </si>
  <si>
    <t>　　鳥取地区</t>
    <rPh sb="2" eb="4">
      <t>トットリ</t>
    </rPh>
    <rPh sb="4" eb="6">
      <t>チク</t>
    </rPh>
    <phoneticPr fontId="24"/>
  </si>
  <si>
    <t>　　大楽毛地区</t>
    <rPh sb="2" eb="5">
      <t>オタノシケ</t>
    </rPh>
    <rPh sb="5" eb="7">
      <t>チク</t>
    </rPh>
    <phoneticPr fontId="24"/>
  </si>
  <si>
    <t>　阿寒地区</t>
    <rPh sb="1" eb="3">
      <t>アカン</t>
    </rPh>
    <rPh sb="3" eb="5">
      <t>チク</t>
    </rPh>
    <phoneticPr fontId="24"/>
  </si>
  <si>
    <t>　　本町地区</t>
    <rPh sb="2" eb="3">
      <t>ホン</t>
    </rPh>
    <rPh sb="3" eb="4">
      <t>マチ</t>
    </rPh>
    <rPh sb="4" eb="6">
      <t>チク</t>
    </rPh>
    <phoneticPr fontId="24"/>
  </si>
  <si>
    <t>　　阿寒湖温泉地区</t>
    <rPh sb="2" eb="4">
      <t>アカン</t>
    </rPh>
    <rPh sb="4" eb="5">
      <t>コ</t>
    </rPh>
    <rPh sb="5" eb="7">
      <t>オンセン</t>
    </rPh>
    <rPh sb="7" eb="9">
      <t>チク</t>
    </rPh>
    <phoneticPr fontId="24"/>
  </si>
  <si>
    <t>　音別地区</t>
    <rPh sb="1" eb="3">
      <t>オンベツ</t>
    </rPh>
    <rPh sb="3" eb="5">
      <t>チク</t>
    </rPh>
    <phoneticPr fontId="24"/>
  </si>
  <si>
    <t>経済センサス（時系列表）　　－目次－</t>
    <rPh sb="0" eb="2">
      <t>ケイザイ</t>
    </rPh>
    <rPh sb="7" eb="10">
      <t>ジケイレツ</t>
    </rPh>
    <rPh sb="10" eb="11">
      <t>ヒョウ</t>
    </rPh>
    <rPh sb="15" eb="17">
      <t>モクジ</t>
    </rPh>
    <phoneticPr fontId="18"/>
  </si>
  <si>
    <t>Ｈ２６</t>
  </si>
  <si>
    <t>Ｈ２８</t>
  </si>
  <si>
    <t>Ｈ２８</t>
    <phoneticPr fontId="18"/>
  </si>
  <si>
    <t>事業所数
(事業内容等
不詳を含む)</t>
  </si>
  <si>
    <t>2009年（平成21年）</t>
    <rPh sb="4" eb="5">
      <t>ネン</t>
    </rPh>
    <rPh sb="6" eb="8">
      <t>ヘイセイ</t>
    </rPh>
    <rPh sb="10" eb="11">
      <t>ネン</t>
    </rPh>
    <phoneticPr fontId="18"/>
  </si>
  <si>
    <t>2012年（平成24年）</t>
    <rPh sb="4" eb="5">
      <t>ネン</t>
    </rPh>
    <rPh sb="6" eb="8">
      <t>ヘイセイ</t>
    </rPh>
    <rPh sb="10" eb="11">
      <t>ネン</t>
    </rPh>
    <phoneticPr fontId="18"/>
  </si>
  <si>
    <t>2014年（平成26年）</t>
    <rPh sb="4" eb="5">
      <t>ネン</t>
    </rPh>
    <rPh sb="6" eb="8">
      <t>ヘイセイ</t>
    </rPh>
    <rPh sb="10" eb="11">
      <t>ネン</t>
    </rPh>
    <phoneticPr fontId="18"/>
  </si>
  <si>
    <t>2016年（平成28年）</t>
    <rPh sb="4" eb="5">
      <t>ネン</t>
    </rPh>
    <rPh sb="6" eb="8">
      <t>ヘイセイ</t>
    </rPh>
    <rPh sb="10" eb="11">
      <t>ネン</t>
    </rPh>
    <phoneticPr fontId="18"/>
  </si>
  <si>
    <t>Ｒ３</t>
    <phoneticPr fontId="18"/>
  </si>
  <si>
    <t>　釧路市</t>
    <rPh sb="1" eb="4">
      <t>クシロシ</t>
    </rPh>
    <phoneticPr fontId="18"/>
  </si>
  <si>
    <t>Ｒ３</t>
  </si>
  <si>
    <t>表１　民営事業所数、男女別従業者数及び1㎞2当たり事業所数及び従業者数の推移</t>
    <rPh sb="0" eb="1">
      <t>ヒョウ</t>
    </rPh>
    <rPh sb="36" eb="38">
      <t>スイイ</t>
    </rPh>
    <phoneticPr fontId="18"/>
  </si>
  <si>
    <t>表２　産業（中分類）別民営事業所数、男女別従業者数の推移</t>
    <rPh sb="0" eb="1">
      <t>ヒョウ</t>
    </rPh>
    <rPh sb="26" eb="28">
      <t>スイイ</t>
    </rPh>
    <phoneticPr fontId="18"/>
  </si>
  <si>
    <t>表３　地区別、産業（大分類）別民営事業所数及び男女別従業者数の推移</t>
    <rPh sb="0" eb="1">
      <t>ヒョウ</t>
    </rPh>
    <rPh sb="3" eb="5">
      <t>チク</t>
    </rPh>
    <rPh sb="5" eb="6">
      <t>ベツ</t>
    </rPh>
    <rPh sb="7" eb="9">
      <t>サンギョウ</t>
    </rPh>
    <rPh sb="31" eb="33">
      <t>スイイ</t>
    </rPh>
    <phoneticPr fontId="18"/>
  </si>
  <si>
    <t>表４　民営事業所数、従業者数の推移（全国、北海道、市、釧路総合振興局）</t>
    <rPh sb="15" eb="17">
      <t>スイイ</t>
    </rPh>
    <phoneticPr fontId="18"/>
  </si>
  <si>
    <t>(注1) 男女の別「不詳」を含む。</t>
    <phoneticPr fontId="18"/>
  </si>
  <si>
    <t>(注2) 釧路市を除く。</t>
    <rPh sb="5" eb="8">
      <t>クシロシ</t>
    </rPh>
    <rPh sb="9" eb="10">
      <t>ノゾ</t>
    </rPh>
    <phoneticPr fontId="18"/>
  </si>
  <si>
    <t>釧路総合振興局 (注2)</t>
    <rPh sb="9" eb="10">
      <t>チュウ</t>
    </rPh>
    <phoneticPr fontId="18"/>
  </si>
  <si>
    <t>事業所</t>
    <phoneticPr fontId="18"/>
  </si>
  <si>
    <t>人</t>
    <phoneticPr fontId="18"/>
  </si>
  <si>
    <t>％</t>
    <phoneticPr fontId="18"/>
  </si>
  <si>
    <t>増減率</t>
    <rPh sb="0" eb="2">
      <t>ゾウゲン</t>
    </rPh>
    <rPh sb="2" eb="3">
      <t>リツ</t>
    </rPh>
    <phoneticPr fontId="18"/>
  </si>
  <si>
    <t>従業者数 (注)</t>
    <phoneticPr fontId="18"/>
  </si>
  <si>
    <t>1ｋ㎡当たり
従業者数</t>
    <phoneticPr fontId="18"/>
  </si>
  <si>
    <t>調査年</t>
    <rPh sb="0" eb="2">
      <t>チョウサ</t>
    </rPh>
    <rPh sb="2" eb="3">
      <t>ネン</t>
    </rPh>
    <phoneticPr fontId="18"/>
  </si>
  <si>
    <t>(注) 男女の別「不詳」を含む。</t>
    <rPh sb="7" eb="8">
      <t>ベツ</t>
    </rPh>
    <phoneticPr fontId="18"/>
  </si>
  <si>
    <t>Ｈ２１</t>
  </si>
  <si>
    <t>Ｈ２４</t>
  </si>
  <si>
    <t>従業者数
 (注１)</t>
    <phoneticPr fontId="18"/>
  </si>
  <si>
    <t>従業者数
 (注１)</t>
    <phoneticPr fontId="18"/>
  </si>
  <si>
    <t>従業者数 (注1)</t>
    <rPh sb="0" eb="2">
      <t>ジュウギョウ</t>
    </rPh>
    <rPh sb="2" eb="3">
      <t>シャ</t>
    </rPh>
    <rPh sb="3" eb="4">
      <t>スウ</t>
    </rPh>
    <phoneticPr fontId="18"/>
  </si>
  <si>
    <t>(注1) 男女の別「不詳」を含む。</t>
    <rPh sb="8" eb="9">
      <t>ベツ</t>
    </rPh>
    <phoneticPr fontId="18"/>
  </si>
  <si>
    <t>＜利用上の注意＞</t>
    <rPh sb="1" eb="4">
      <t>リヨウジョウ</t>
    </rPh>
    <rPh sb="5" eb="7">
      <t>チュウイ</t>
    </rPh>
    <phoneticPr fontId="18"/>
  </si>
  <si>
    <t>　令和３年経済センサス－活動調査　甲調査（民営事業所）については、「国税庁法人番号公表サイト」情報から、</t>
    <rPh sb="1" eb="3">
      <t>レイワ</t>
    </rPh>
    <rPh sb="4" eb="5">
      <t>ネン</t>
    </rPh>
    <rPh sb="5" eb="7">
      <t>ケイザイ</t>
    </rPh>
    <rPh sb="12" eb="16">
      <t>カツドウチョウサ</t>
    </rPh>
    <rPh sb="17" eb="18">
      <t>コウ</t>
    </rPh>
    <rPh sb="18" eb="20">
      <t>チョウサ</t>
    </rPh>
    <rPh sb="21" eb="26">
      <t>ミンエイジギョウショ</t>
    </rPh>
    <rPh sb="34" eb="37">
      <t>コクゼイチョウ</t>
    </rPh>
    <rPh sb="37" eb="39">
      <t>ホウジン</t>
    </rPh>
    <rPh sb="39" eb="41">
      <t>バンゴウ</t>
    </rPh>
    <rPh sb="41" eb="43">
      <t>コウヒョウ</t>
    </rPh>
    <rPh sb="47" eb="49">
      <t>ジョウホウ</t>
    </rPh>
    <phoneticPr fontId="18"/>
  </si>
  <si>
    <t>過去の調査では捉えていない外観からの確認では把握が困難な事業所を加えた調査名簿を基に調査を行っています。</t>
    <phoneticPr fontId="18"/>
  </si>
  <si>
    <t>　このため、従来の調査よりも幅広に事業所を捉えており、単純に比較ができません。</t>
    <phoneticPr fontId="18"/>
  </si>
  <si>
    <t>　集計結果の時系列比較を行う際は、十分にご留意願います。</t>
    <rPh sb="1" eb="5">
      <t>シュウケイケッカ</t>
    </rPh>
    <rPh sb="6" eb="11">
      <t>ジケイレツヒカク</t>
    </rPh>
    <rPh sb="12" eb="13">
      <t>オコナ</t>
    </rPh>
    <rPh sb="14" eb="15">
      <t>サイ</t>
    </rPh>
    <rPh sb="17" eb="19">
      <t>ジュウブン</t>
    </rPh>
    <rPh sb="21" eb="23">
      <t>リュウイ</t>
    </rPh>
    <rPh sb="23" eb="24">
      <t>ネガ</t>
    </rPh>
    <phoneticPr fontId="18"/>
  </si>
  <si>
    <t>2021年（令和３年）</t>
    <rPh sb="4" eb="5">
      <t>ネン</t>
    </rPh>
    <rPh sb="6" eb="8">
      <t>レイワ</t>
    </rPh>
    <rPh sb="9" eb="10">
      <t>ネン</t>
    </rPh>
    <phoneticPr fontId="18"/>
  </si>
  <si>
    <t>(注2) 2021年（令和３年）は釧路市の事業所数、従業者数に地区別「不詳」を含めていることから、必ずしも内訳の計とは一致しない。</t>
    <rPh sb="9" eb="10">
      <t>ネン</t>
    </rPh>
    <rPh sb="11" eb="13">
      <t>レイワ</t>
    </rPh>
    <rPh sb="14" eb="15">
      <t>ネン</t>
    </rPh>
    <rPh sb="17" eb="20">
      <t>クシロシ</t>
    </rPh>
    <rPh sb="21" eb="24">
      <t>ジギョウショ</t>
    </rPh>
    <rPh sb="24" eb="25">
      <t>スウ</t>
    </rPh>
    <rPh sb="26" eb="29">
      <t>ジュウギョウシャ</t>
    </rPh>
    <rPh sb="29" eb="30">
      <t>スウ</t>
    </rPh>
    <rPh sb="31" eb="34">
      <t>チクベツ</t>
    </rPh>
    <rPh sb="35" eb="37">
      <t>フショウ</t>
    </rPh>
    <rPh sb="39" eb="40">
      <t>フク</t>
    </rPh>
    <rPh sb="49" eb="50">
      <t>カナラ</t>
    </rPh>
    <rPh sb="53" eb="55">
      <t>ウチワケ</t>
    </rPh>
    <rPh sb="56" eb="57">
      <t>ケイ</t>
    </rPh>
    <rPh sb="59" eb="61">
      <t>イッチ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</si>
</sst>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quot;△ &quot;#,##0"/>
    <numFmt numFmtId="177" formatCode="#,##0.0;&quot;△ &quot;#,##0.0"/>
    <numFmt numFmtId="178" formatCode="\ ###,###,##0;&quot;-&quot;###,###,##0"/>
    <numFmt numFmtId="179" formatCode="###,###,##0;&quot;-&quot;##,###,##0"/>
    <numFmt numFmtId="180" formatCode="\(@\)"/>
  </numFmts>
  <fonts count="3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b/>
      <sz val="11"/>
      <color theme="1"/>
      <name val="ＭＳ Ｐゴシック"/>
      <family val="3"/>
      <charset val="128"/>
    </font>
    <font>
      <sz val="11"/>
      <name val="ＭＳ Ｐゴシック"/>
      <family val="3"/>
      <charset val="128"/>
    </font>
    <font>
      <sz val="10"/>
      <color theme="1"/>
      <name val="ＭＳ Ｐ明朝"/>
      <family val="1"/>
      <charset val="128"/>
    </font>
    <font>
      <sz val="6"/>
      <name val="ＭＳ 明朝"/>
      <family val="1"/>
      <charset val="128"/>
    </font>
    <font>
      <sz val="9"/>
      <color indexed="8"/>
      <name val="Times New Roman"/>
      <family val="1"/>
    </font>
    <font>
      <b/>
      <sz val="11"/>
      <color indexed="8"/>
      <name val="ＭＳ Ｐ明朝"/>
      <family val="1"/>
      <charset val="128"/>
    </font>
    <font>
      <sz val="11"/>
      <color indexed="8"/>
      <name val="ＭＳ Ｐ明朝"/>
      <family val="1"/>
      <charset val="128"/>
    </font>
    <font>
      <b/>
      <sz val="11"/>
      <color theme="1"/>
      <name val="ＭＳ Ｐ明朝"/>
      <family val="1"/>
      <charset val="128"/>
    </font>
    <font>
      <b/>
      <sz val="11"/>
      <name val="ＭＳ Ｐ明朝"/>
      <family val="1"/>
      <charset val="128"/>
    </font>
    <font>
      <sz val="11"/>
      <name val="ＭＳ Ｐ明朝"/>
      <family val="1"/>
      <charset val="128"/>
    </font>
    <font>
      <sz val="15"/>
      <color indexed="8"/>
      <name val="ＭＳ 明朝"/>
      <family val="1"/>
      <charset val="128"/>
    </font>
    <font>
      <sz val="18"/>
      <color rgb="FFFF0000"/>
      <name val="ＭＳ Ｐゴシック"/>
      <family val="2"/>
      <charset val="128"/>
      <scheme val="minor"/>
    </font>
    <font>
      <u/>
      <sz val="11"/>
      <color theme="10"/>
      <name val="ＭＳ Ｐゴシック"/>
      <family val="2"/>
      <charset val="128"/>
      <scheme val="minor"/>
    </font>
    <font>
      <u/>
      <sz val="14"/>
      <color theme="10"/>
      <name val="ＭＳ Ｐ明朝"/>
      <family val="1"/>
      <charset val="128"/>
    </font>
    <font>
      <u/>
      <sz val="14"/>
      <color theme="10"/>
      <name val="ＭＳ Ｐゴシック"/>
      <family val="3"/>
      <charset val="128"/>
    </font>
    <font>
      <sz val="9"/>
      <color theme="1"/>
      <name val="ＭＳ Ｐ明朝"/>
      <family val="1"/>
      <charset val="128"/>
    </font>
    <font>
      <sz val="12"/>
      <color theme="1"/>
      <name val="ＭＳ Ｐゴシック"/>
      <family val="2"/>
      <charset val="128"/>
      <scheme val="minor"/>
    </font>
    <font>
      <sz val="11"/>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25" fillId="0" borderId="0" applyFill="0" applyBorder="0" applyAlignment="0">
      <alignment vertical="center"/>
    </xf>
    <xf numFmtId="0" fontId="33" fillId="0" borderId="0" applyNumberFormat="0" applyFill="0" applyBorder="0" applyAlignment="0" applyProtection="0">
      <alignment vertical="center"/>
    </xf>
  </cellStyleXfs>
  <cellXfs count="250">
    <xf numFmtId="0" fontId="0" fillId="0" borderId="0" xfId="0">
      <alignment vertical="center"/>
    </xf>
    <xf numFmtId="0" fontId="19" fillId="0" borderId="0" xfId="0" applyFont="1">
      <alignment vertical="center"/>
    </xf>
    <xf numFmtId="0" fontId="20" fillId="0" borderId="0" xfId="0" applyFont="1">
      <alignment vertical="center"/>
    </xf>
    <xf numFmtId="0" fontId="19" fillId="0" borderId="17" xfId="0" applyFont="1" applyBorder="1">
      <alignment vertical="center"/>
    </xf>
    <xf numFmtId="0" fontId="19" fillId="0" borderId="18" xfId="0" applyFont="1" applyBorder="1">
      <alignment vertical="center"/>
    </xf>
    <xf numFmtId="41" fontId="19" fillId="0" borderId="17" xfId="0" applyNumberFormat="1" applyFont="1" applyBorder="1">
      <alignment vertical="center"/>
    </xf>
    <xf numFmtId="41" fontId="19" fillId="0" borderId="18" xfId="0" applyNumberFormat="1" applyFont="1" applyBorder="1">
      <alignment vertical="center"/>
    </xf>
    <xf numFmtId="41" fontId="19" fillId="0" borderId="20" xfId="0" applyNumberFormat="1" applyFont="1" applyBorder="1">
      <alignment vertical="center"/>
    </xf>
    <xf numFmtId="41" fontId="19" fillId="0" borderId="15" xfId="0" applyNumberFormat="1" applyFont="1" applyBorder="1">
      <alignment vertical="center"/>
    </xf>
    <xf numFmtId="0" fontId="19" fillId="0" borderId="10" xfId="0" applyFont="1" applyBorder="1">
      <alignment vertical="center"/>
    </xf>
    <xf numFmtId="41" fontId="19" fillId="0" borderId="10" xfId="0" applyNumberFormat="1" applyFont="1" applyBorder="1">
      <alignment vertical="center"/>
    </xf>
    <xf numFmtId="41" fontId="19" fillId="0" borderId="22" xfId="0" applyNumberFormat="1" applyFont="1" applyBorder="1">
      <alignment vertical="center"/>
    </xf>
    <xf numFmtId="0" fontId="19" fillId="0" borderId="23" xfId="0" applyFont="1" applyBorder="1">
      <alignment vertical="center"/>
    </xf>
    <xf numFmtId="0" fontId="19" fillId="0" borderId="26" xfId="0" applyFont="1" applyBorder="1">
      <alignment vertical="center"/>
    </xf>
    <xf numFmtId="0" fontId="19" fillId="0" borderId="12" xfId="0" applyFont="1" applyBorder="1" applyAlignment="1">
      <alignment vertical="center"/>
    </xf>
    <xf numFmtId="0" fontId="19" fillId="0" borderId="30" xfId="0" applyFont="1" applyBorder="1">
      <alignment vertical="center"/>
    </xf>
    <xf numFmtId="41" fontId="19" fillId="0" borderId="30" xfId="0" applyNumberFormat="1" applyFont="1" applyBorder="1">
      <alignment vertical="center"/>
    </xf>
    <xf numFmtId="0" fontId="19" fillId="0" borderId="0" xfId="0" applyFont="1" applyAlignment="1">
      <alignment horizontal="center" vertical="center"/>
    </xf>
    <xf numFmtId="0" fontId="19" fillId="0" borderId="21" xfId="0" applyFont="1" applyBorder="1">
      <alignment vertical="center"/>
    </xf>
    <xf numFmtId="0" fontId="21" fillId="0" borderId="0" xfId="0" applyFont="1">
      <alignment vertical="center"/>
    </xf>
    <xf numFmtId="0" fontId="21" fillId="0" borderId="30" xfId="0" applyFont="1" applyBorder="1">
      <alignment vertical="center"/>
    </xf>
    <xf numFmtId="176" fontId="19" fillId="0" borderId="10" xfId="0" applyNumberFormat="1" applyFont="1" applyBorder="1">
      <alignment vertical="center"/>
    </xf>
    <xf numFmtId="177" fontId="19" fillId="0" borderId="10" xfId="0" applyNumberFormat="1" applyFont="1" applyBorder="1">
      <alignment vertical="center"/>
    </xf>
    <xf numFmtId="0" fontId="19" fillId="0" borderId="13" xfId="0" applyFont="1" applyBorder="1" applyAlignment="1">
      <alignment vertical="center"/>
    </xf>
    <xf numFmtId="0" fontId="28" fillId="0" borderId="0" xfId="0" applyFont="1">
      <alignment vertical="center"/>
    </xf>
    <xf numFmtId="0" fontId="19" fillId="0" borderId="0" xfId="0" applyFont="1" applyAlignment="1">
      <alignment vertical="center"/>
    </xf>
    <xf numFmtId="41" fontId="19" fillId="0" borderId="23" xfId="0" applyNumberFormat="1" applyFont="1" applyBorder="1" applyAlignment="1">
      <alignment vertical="center"/>
    </xf>
    <xf numFmtId="41" fontId="19" fillId="0" borderId="24" xfId="0" applyNumberFormat="1" applyFont="1" applyBorder="1" applyAlignment="1">
      <alignment vertical="center"/>
    </xf>
    <xf numFmtId="41" fontId="19" fillId="0" borderId="25" xfId="0" applyNumberFormat="1" applyFont="1" applyBorder="1" applyAlignment="1">
      <alignment vertical="center"/>
    </xf>
    <xf numFmtId="41" fontId="19" fillId="0" borderId="17" xfId="0" applyNumberFormat="1" applyFont="1" applyBorder="1" applyAlignment="1">
      <alignment vertical="center"/>
    </xf>
    <xf numFmtId="41" fontId="19" fillId="0" borderId="19" xfId="0" applyNumberFormat="1" applyFont="1" applyBorder="1" applyAlignment="1">
      <alignment vertical="center"/>
    </xf>
    <xf numFmtId="41" fontId="19" fillId="0" borderId="20" xfId="0" applyNumberFormat="1" applyFont="1" applyBorder="1" applyAlignment="1">
      <alignment vertical="center"/>
    </xf>
    <xf numFmtId="41" fontId="19" fillId="0" borderId="18" xfId="0" applyNumberFormat="1" applyFont="1" applyBorder="1" applyAlignment="1">
      <alignment vertical="center"/>
    </xf>
    <xf numFmtId="41" fontId="19" fillId="0" borderId="14" xfId="0" applyNumberFormat="1" applyFont="1" applyBorder="1" applyAlignment="1">
      <alignment vertical="center"/>
    </xf>
    <xf numFmtId="41" fontId="19" fillId="0" borderId="15" xfId="0" applyNumberFormat="1" applyFont="1" applyBorder="1" applyAlignment="1">
      <alignment vertical="center"/>
    </xf>
    <xf numFmtId="41" fontId="19" fillId="0" borderId="26" xfId="0" applyNumberFormat="1" applyFont="1" applyBorder="1" applyAlignment="1">
      <alignment vertical="center"/>
    </xf>
    <xf numFmtId="41" fontId="19" fillId="0" borderId="27" xfId="0" applyNumberFormat="1" applyFont="1" applyBorder="1" applyAlignment="1">
      <alignment vertical="center"/>
    </xf>
    <xf numFmtId="41" fontId="19" fillId="0" borderId="28" xfId="0" applyNumberFormat="1" applyFont="1" applyBorder="1" applyAlignment="1">
      <alignment vertical="center"/>
    </xf>
    <xf numFmtId="41" fontId="27" fillId="0" borderId="0" xfId="0" applyNumberFormat="1" applyFont="1" applyFill="1" applyAlignment="1">
      <alignment horizontal="right" vertical="center"/>
    </xf>
    <xf numFmtId="41" fontId="19" fillId="0" borderId="0" xfId="0" applyNumberFormat="1" applyFont="1" applyAlignment="1">
      <alignment vertical="center"/>
    </xf>
    <xf numFmtId="41" fontId="19" fillId="0" borderId="0" xfId="0" applyNumberFormat="1" applyFont="1" applyAlignment="1">
      <alignment horizontal="left" vertical="center"/>
    </xf>
    <xf numFmtId="41" fontId="19" fillId="0" borderId="0" xfId="0" applyNumberFormat="1" applyFont="1" applyAlignment="1">
      <alignment horizontal="right" vertical="center"/>
    </xf>
    <xf numFmtId="41" fontId="27" fillId="0" borderId="12" xfId="0" applyNumberFormat="1" applyFont="1" applyFill="1" applyBorder="1" applyAlignment="1">
      <alignment horizontal="right" vertical="center"/>
    </xf>
    <xf numFmtId="41" fontId="19" fillId="0" borderId="12" xfId="0" applyNumberFormat="1" applyFont="1" applyBorder="1" applyAlignment="1">
      <alignment vertical="center" wrapText="1"/>
    </xf>
    <xf numFmtId="41" fontId="27" fillId="0" borderId="24" xfId="0" quotePrefix="1" applyNumberFormat="1" applyFont="1" applyFill="1" applyBorder="1" applyAlignment="1">
      <alignment horizontal="right" vertical="center"/>
    </xf>
    <xf numFmtId="41" fontId="27" fillId="0" borderId="25" xfId="0" quotePrefix="1" applyNumberFormat="1" applyFont="1" applyFill="1" applyBorder="1" applyAlignment="1">
      <alignment horizontal="right" vertical="center"/>
    </xf>
    <xf numFmtId="41" fontId="27" fillId="0" borderId="19" xfId="0" quotePrefix="1" applyNumberFormat="1" applyFont="1" applyFill="1" applyBorder="1" applyAlignment="1">
      <alignment horizontal="right" vertical="center"/>
    </xf>
    <xf numFmtId="41" fontId="27" fillId="0" borderId="20" xfId="0" quotePrefix="1" applyNumberFormat="1" applyFont="1" applyFill="1" applyBorder="1" applyAlignment="1">
      <alignment horizontal="right" vertical="center"/>
    </xf>
    <xf numFmtId="41" fontId="27" fillId="0" borderId="14" xfId="0" quotePrefix="1" applyNumberFormat="1" applyFont="1" applyFill="1" applyBorder="1" applyAlignment="1">
      <alignment horizontal="right" vertical="center"/>
    </xf>
    <xf numFmtId="41" fontId="27" fillId="0" borderId="15" xfId="0" quotePrefix="1" applyNumberFormat="1" applyFont="1" applyFill="1" applyBorder="1" applyAlignment="1">
      <alignment horizontal="right" vertical="center"/>
    </xf>
    <xf numFmtId="41" fontId="27" fillId="0" borderId="27" xfId="0" quotePrefix="1" applyNumberFormat="1" applyFont="1" applyFill="1" applyBorder="1" applyAlignment="1">
      <alignment horizontal="right" vertical="center"/>
    </xf>
    <xf numFmtId="41" fontId="27" fillId="0" borderId="28" xfId="0" quotePrefix="1" applyNumberFormat="1" applyFont="1" applyFill="1" applyBorder="1" applyAlignment="1">
      <alignment horizontal="right" vertical="center"/>
    </xf>
    <xf numFmtId="41" fontId="27" fillId="0" borderId="19" xfId="0" applyNumberFormat="1" applyFont="1" applyFill="1" applyBorder="1" applyAlignment="1">
      <alignment horizontal="right" vertical="center"/>
    </xf>
    <xf numFmtId="41" fontId="27" fillId="0" borderId="20" xfId="0" applyNumberFormat="1" applyFont="1" applyFill="1" applyBorder="1" applyAlignment="1">
      <alignment horizontal="right" vertical="center"/>
    </xf>
    <xf numFmtId="41" fontId="27" fillId="0" borderId="27" xfId="0" applyNumberFormat="1" applyFont="1" applyFill="1" applyBorder="1" applyAlignment="1">
      <alignment horizontal="right" vertical="center"/>
    </xf>
    <xf numFmtId="41" fontId="27" fillId="0" borderId="28" xfId="0" applyNumberFormat="1" applyFont="1" applyFill="1" applyBorder="1" applyAlignment="1">
      <alignment horizontal="right" vertical="center"/>
    </xf>
    <xf numFmtId="41" fontId="27" fillId="0" borderId="0" xfId="0" applyNumberFormat="1" applyFont="1" applyAlignment="1">
      <alignment horizontal="right" vertical="center"/>
    </xf>
    <xf numFmtId="0" fontId="19" fillId="0" borderId="34" xfId="0" applyFont="1" applyBorder="1">
      <alignment vertical="center"/>
    </xf>
    <xf numFmtId="41" fontId="27" fillId="0" borderId="35" xfId="0" quotePrefix="1" applyNumberFormat="1" applyFont="1" applyFill="1" applyBorder="1" applyAlignment="1">
      <alignment horizontal="right" vertical="center"/>
    </xf>
    <xf numFmtId="41" fontId="19" fillId="0" borderId="34" xfId="0" applyNumberFormat="1" applyFont="1" applyBorder="1" applyAlignment="1">
      <alignment vertical="center"/>
    </xf>
    <xf numFmtId="41" fontId="19" fillId="0" borderId="35" xfId="0" applyNumberFormat="1" applyFont="1" applyBorder="1" applyAlignment="1">
      <alignment vertical="center"/>
    </xf>
    <xf numFmtId="41" fontId="27" fillId="0" borderId="36" xfId="0" quotePrefix="1" applyNumberFormat="1" applyFont="1" applyFill="1" applyBorder="1" applyAlignment="1">
      <alignment horizontal="right" vertical="center"/>
    </xf>
    <xf numFmtId="41" fontId="19" fillId="0" borderId="36" xfId="0" applyNumberFormat="1" applyFont="1" applyBorder="1" applyAlignment="1">
      <alignment vertical="center"/>
    </xf>
    <xf numFmtId="41" fontId="27" fillId="0" borderId="15" xfId="0" applyNumberFormat="1" applyFont="1" applyFill="1" applyBorder="1" applyAlignment="1">
      <alignment horizontal="right" vertical="center"/>
    </xf>
    <xf numFmtId="0" fontId="19" fillId="0" borderId="37" xfId="0" applyFont="1" applyBorder="1">
      <alignment vertical="center"/>
    </xf>
    <xf numFmtId="41" fontId="27" fillId="0" borderId="38" xfId="0" quotePrefix="1" applyNumberFormat="1" applyFont="1" applyFill="1" applyBorder="1" applyAlignment="1">
      <alignment horizontal="right" vertical="center"/>
    </xf>
    <xf numFmtId="41" fontId="19" fillId="0" borderId="37" xfId="0" applyNumberFormat="1" applyFont="1" applyBorder="1" applyAlignment="1">
      <alignment vertical="center"/>
    </xf>
    <xf numFmtId="41" fontId="19" fillId="0" borderId="38" xfId="0" applyNumberFormat="1" applyFont="1" applyBorder="1" applyAlignment="1">
      <alignment vertical="center"/>
    </xf>
    <xf numFmtId="41" fontId="27" fillId="0" borderId="39" xfId="0" quotePrefix="1" applyNumberFormat="1" applyFont="1" applyFill="1" applyBorder="1" applyAlignment="1">
      <alignment horizontal="right" vertical="center"/>
    </xf>
    <xf numFmtId="41" fontId="19" fillId="0" borderId="39" xfId="0" applyNumberFormat="1" applyFont="1" applyBorder="1" applyAlignment="1">
      <alignment vertical="center"/>
    </xf>
    <xf numFmtId="41" fontId="27" fillId="0" borderId="37" xfId="0" quotePrefix="1" applyNumberFormat="1" applyFont="1" applyFill="1" applyBorder="1" applyAlignment="1">
      <alignment horizontal="right" vertical="center"/>
    </xf>
    <xf numFmtId="41" fontId="27" fillId="0" borderId="17" xfId="0" quotePrefix="1" applyNumberFormat="1" applyFont="1" applyFill="1" applyBorder="1" applyAlignment="1">
      <alignment horizontal="right" vertical="center"/>
    </xf>
    <xf numFmtId="41" fontId="27" fillId="0" borderId="17" xfId="0" applyNumberFormat="1" applyFont="1" applyFill="1" applyBorder="1" applyAlignment="1">
      <alignment horizontal="right" vertical="center"/>
    </xf>
    <xf numFmtId="41" fontId="27" fillId="0" borderId="18" xfId="0" applyNumberFormat="1" applyFont="1" applyFill="1" applyBorder="1" applyAlignment="1">
      <alignment horizontal="right" vertical="center"/>
    </xf>
    <xf numFmtId="0" fontId="19" fillId="0" borderId="0" xfId="0" applyFont="1" applyAlignment="1">
      <alignment horizontal="center" vertical="center" wrapText="1"/>
    </xf>
    <xf numFmtId="0" fontId="23" fillId="0" borderId="0" xfId="0" applyFont="1" applyAlignment="1">
      <alignment horizontal="center" vertical="center"/>
    </xf>
    <xf numFmtId="0" fontId="19" fillId="0" borderId="40" xfId="0" applyFont="1" applyBorder="1">
      <alignment vertical="center"/>
    </xf>
    <xf numFmtId="41" fontId="19" fillId="0" borderId="40" xfId="0" applyNumberFormat="1" applyFont="1" applyBorder="1">
      <alignment vertical="center"/>
    </xf>
    <xf numFmtId="0" fontId="0" fillId="0" borderId="0" xfId="0" applyFont="1" applyFill="1" applyAlignment="1">
      <alignment vertical="center"/>
    </xf>
    <xf numFmtId="0" fontId="26" fillId="0" borderId="0" xfId="0" applyFont="1">
      <alignment vertical="center"/>
    </xf>
    <xf numFmtId="0" fontId="27" fillId="0" borderId="0" xfId="0" applyFont="1">
      <alignment vertical="center"/>
    </xf>
    <xf numFmtId="0" fontId="19" fillId="0" borderId="41" xfId="0" applyFont="1" applyBorder="1">
      <alignment vertical="center"/>
    </xf>
    <xf numFmtId="41" fontId="19" fillId="0" borderId="41" xfId="0" applyNumberFormat="1" applyFont="1" applyBorder="1">
      <alignment vertical="center"/>
    </xf>
    <xf numFmtId="41" fontId="27" fillId="0" borderId="21" xfId="0" quotePrefix="1" applyNumberFormat="1" applyFont="1" applyFill="1" applyBorder="1" applyAlignment="1">
      <alignment horizontal="right"/>
    </xf>
    <xf numFmtId="41" fontId="27" fillId="0" borderId="19" xfId="0" quotePrefix="1" applyNumberFormat="1" applyFont="1" applyFill="1" applyBorder="1" applyAlignment="1">
      <alignment horizontal="right"/>
    </xf>
    <xf numFmtId="41" fontId="27" fillId="0" borderId="10" xfId="0" quotePrefix="1" applyNumberFormat="1" applyFont="1" applyFill="1" applyBorder="1" applyAlignment="1">
      <alignment horizontal="right"/>
    </xf>
    <xf numFmtId="41" fontId="26" fillId="0" borderId="23" xfId="0" quotePrefix="1" applyNumberFormat="1" applyFont="1" applyFill="1" applyBorder="1" applyAlignment="1">
      <alignment horizontal="right"/>
    </xf>
    <xf numFmtId="41" fontId="26" fillId="0" borderId="43" xfId="0" quotePrefix="1" applyNumberFormat="1" applyFont="1" applyFill="1" applyBorder="1" applyAlignment="1">
      <alignment horizontal="right"/>
    </xf>
    <xf numFmtId="41" fontId="27" fillId="0" borderId="23" xfId="0" quotePrefix="1" applyNumberFormat="1" applyFont="1" applyFill="1" applyBorder="1" applyAlignment="1">
      <alignment horizontal="right"/>
    </xf>
    <xf numFmtId="49" fontId="29" fillId="0" borderId="23" xfId="0" applyNumberFormat="1" applyFont="1" applyFill="1" applyBorder="1" applyAlignment="1">
      <alignment horizontal="center"/>
    </xf>
    <xf numFmtId="49" fontId="29" fillId="0" borderId="43" xfId="0" applyNumberFormat="1" applyFont="1" applyFill="1" applyBorder="1" applyAlignment="1">
      <alignment horizontal="center"/>
    </xf>
    <xf numFmtId="49" fontId="30" fillId="0" borderId="23" xfId="0" applyNumberFormat="1" applyFont="1" applyFill="1" applyBorder="1" applyAlignment="1">
      <alignment horizontal="center"/>
    </xf>
    <xf numFmtId="179" fontId="31" fillId="0" borderId="0" xfId="0" applyNumberFormat="1" applyFont="1" applyAlignment="1">
      <alignment horizontal="left" vertical="center"/>
    </xf>
    <xf numFmtId="178" fontId="31" fillId="0" borderId="0" xfId="0" applyNumberFormat="1" applyFont="1" applyAlignment="1">
      <alignment horizontal="right" vertical="center"/>
    </xf>
    <xf numFmtId="179" fontId="31" fillId="0" borderId="0" xfId="0" applyNumberFormat="1" applyFont="1" applyAlignment="1">
      <alignment horizontal="right" vertical="center"/>
    </xf>
    <xf numFmtId="0" fontId="0" fillId="0" borderId="0" xfId="0" applyNumberFormat="1" applyFont="1" applyAlignment="1">
      <alignment horizontal="right" vertical="center"/>
    </xf>
    <xf numFmtId="179" fontId="0" fillId="0" borderId="0" xfId="0" applyNumberFormat="1" applyBorder="1" applyAlignment="1">
      <alignment vertical="center"/>
    </xf>
    <xf numFmtId="41" fontId="28" fillId="0" borderId="30" xfId="0" applyNumberFormat="1" applyFont="1" applyBorder="1">
      <alignment vertical="center"/>
    </xf>
    <xf numFmtId="41" fontId="19" fillId="0" borderId="45" xfId="0" applyNumberFormat="1" applyFont="1" applyBorder="1">
      <alignment vertical="center"/>
    </xf>
    <xf numFmtId="41" fontId="19" fillId="0" borderId="47" xfId="0" applyNumberFormat="1" applyFont="1" applyBorder="1">
      <alignment vertical="center"/>
    </xf>
    <xf numFmtId="41" fontId="28" fillId="0" borderId="33" xfId="0" applyNumberFormat="1" applyFont="1" applyBorder="1">
      <alignment vertical="center"/>
    </xf>
    <xf numFmtId="41" fontId="19" fillId="0" borderId="33" xfId="0" applyNumberFormat="1" applyFont="1" applyBorder="1">
      <alignment vertical="center"/>
    </xf>
    <xf numFmtId="0" fontId="19" fillId="0" borderId="48" xfId="0" applyFont="1" applyBorder="1">
      <alignment vertical="center"/>
    </xf>
    <xf numFmtId="41" fontId="19" fillId="0" borderId="50" xfId="0" applyNumberFormat="1" applyFont="1" applyBorder="1">
      <alignment vertical="center"/>
    </xf>
    <xf numFmtId="41" fontId="19" fillId="0" borderId="48" xfId="0" applyNumberFormat="1" applyFont="1" applyBorder="1">
      <alignment vertical="center"/>
    </xf>
    <xf numFmtId="41" fontId="19" fillId="0" borderId="44" xfId="0" applyNumberFormat="1" applyFont="1" applyBorder="1" applyAlignment="1">
      <alignment horizontal="center" vertical="center"/>
    </xf>
    <xf numFmtId="41" fontId="19" fillId="0" borderId="40" xfId="0" applyNumberFormat="1" applyFont="1" applyBorder="1" applyAlignment="1">
      <alignment horizontal="center" vertical="center"/>
    </xf>
    <xf numFmtId="41" fontId="27" fillId="0" borderId="46" xfId="0" quotePrefix="1" applyNumberFormat="1" applyFont="1" applyFill="1" applyBorder="1" applyAlignment="1">
      <alignment horizontal="right"/>
    </xf>
    <xf numFmtId="41" fontId="27" fillId="0" borderId="41" xfId="0" quotePrefix="1" applyNumberFormat="1" applyFont="1" applyFill="1" applyBorder="1" applyAlignment="1">
      <alignment horizontal="right"/>
    </xf>
    <xf numFmtId="41" fontId="27" fillId="0" borderId="17" xfId="0" quotePrefix="1" applyNumberFormat="1" applyFont="1" applyFill="1" applyBorder="1" applyAlignment="1">
      <alignment horizontal="right"/>
    </xf>
    <xf numFmtId="41" fontId="26" fillId="0" borderId="32" xfId="0" quotePrefix="1" applyNumberFormat="1" applyFont="1" applyFill="1" applyBorder="1" applyAlignment="1">
      <alignment horizontal="right"/>
    </xf>
    <xf numFmtId="41" fontId="26" fillId="0" borderId="30" xfId="0" quotePrefix="1" applyNumberFormat="1" applyFont="1" applyFill="1" applyBorder="1" applyAlignment="1">
      <alignment horizontal="right"/>
    </xf>
    <xf numFmtId="41" fontId="27" fillId="0" borderId="32" xfId="0" quotePrefix="1" applyNumberFormat="1" applyFont="1" applyFill="1" applyBorder="1" applyAlignment="1">
      <alignment horizontal="right"/>
    </xf>
    <xf numFmtId="41" fontId="27" fillId="0" borderId="30" xfId="0" quotePrefix="1" applyNumberFormat="1" applyFont="1" applyFill="1" applyBorder="1" applyAlignment="1">
      <alignment horizontal="right"/>
    </xf>
    <xf numFmtId="41" fontId="27" fillId="0" borderId="49" xfId="0" quotePrefix="1" applyNumberFormat="1" applyFont="1" applyFill="1" applyBorder="1" applyAlignment="1">
      <alignment horizontal="right"/>
    </xf>
    <xf numFmtId="41" fontId="27" fillId="0" borderId="48" xfId="0" quotePrefix="1" applyNumberFormat="1" applyFont="1" applyFill="1" applyBorder="1" applyAlignment="1">
      <alignment horizontal="right"/>
    </xf>
    <xf numFmtId="41" fontId="27" fillId="0" borderId="14" xfId="0" quotePrefix="1" applyNumberFormat="1" applyFont="1" applyFill="1" applyBorder="1" applyAlignment="1">
      <alignment horizontal="right"/>
    </xf>
    <xf numFmtId="41" fontId="27" fillId="0" borderId="18" xfId="0" quotePrefix="1" applyNumberFormat="1" applyFont="1" applyFill="1" applyBorder="1" applyAlignment="1">
      <alignment horizontal="right"/>
    </xf>
    <xf numFmtId="41" fontId="27" fillId="0" borderId="31" xfId="0" quotePrefix="1" applyNumberFormat="1" applyFont="1" applyFill="1" applyBorder="1" applyAlignment="1">
      <alignment horizontal="right"/>
    </xf>
    <xf numFmtId="0" fontId="32" fillId="0" borderId="0" xfId="0" applyFont="1">
      <alignment vertical="center"/>
    </xf>
    <xf numFmtId="0" fontId="34" fillId="0" borderId="0" xfId="44" applyFont="1" applyAlignment="1">
      <alignment horizontal="left" vertical="center"/>
    </xf>
    <xf numFmtId="0" fontId="19" fillId="0" borderId="10" xfId="0" applyFont="1" applyBorder="1" applyAlignment="1">
      <alignment horizontal="right" vertical="center"/>
    </xf>
    <xf numFmtId="41" fontId="19" fillId="0" borderId="22" xfId="0" applyNumberFormat="1" applyFont="1" applyBorder="1" applyAlignment="1">
      <alignment vertical="center" wrapText="1"/>
    </xf>
    <xf numFmtId="0" fontId="28" fillId="0" borderId="51" xfId="0" applyFont="1" applyBorder="1" applyAlignment="1">
      <alignment horizontal="center" vertical="center"/>
    </xf>
    <xf numFmtId="41" fontId="28" fillId="0" borderId="51" xfId="0" applyNumberFormat="1" applyFont="1" applyBorder="1">
      <alignment vertical="center"/>
    </xf>
    <xf numFmtId="0" fontId="19" fillId="0" borderId="51" xfId="0" applyFont="1" applyBorder="1" applyAlignment="1">
      <alignment horizontal="center" vertical="center"/>
    </xf>
    <xf numFmtId="41" fontId="19" fillId="0" borderId="51" xfId="0" applyNumberFormat="1" applyFont="1" applyBorder="1">
      <alignment vertical="center"/>
    </xf>
    <xf numFmtId="41" fontId="19" fillId="0" borderId="18" xfId="0" applyNumberFormat="1" applyFont="1" applyBorder="1" applyAlignment="1">
      <alignment horizontal="right" vertical="center"/>
    </xf>
    <xf numFmtId="41" fontId="19" fillId="0" borderId="23" xfId="0" applyNumberFormat="1" applyFont="1" applyBorder="1" applyAlignment="1">
      <alignment horizontal="right" vertical="center"/>
    </xf>
    <xf numFmtId="41" fontId="19" fillId="0" borderId="17" xfId="0" applyNumberFormat="1" applyFont="1" applyBorder="1" applyAlignment="1">
      <alignment horizontal="right" vertical="center"/>
    </xf>
    <xf numFmtId="41" fontId="19" fillId="0" borderId="26" xfId="0" applyNumberFormat="1" applyFont="1" applyBorder="1" applyAlignment="1">
      <alignment horizontal="right" vertical="center"/>
    </xf>
    <xf numFmtId="41" fontId="19" fillId="0" borderId="14" xfId="0" applyNumberFormat="1" applyFont="1" applyBorder="1" applyAlignment="1">
      <alignment horizontal="right" vertical="center"/>
    </xf>
    <xf numFmtId="41" fontId="19" fillId="0" borderId="24" xfId="0" applyNumberFormat="1" applyFont="1" applyBorder="1" applyAlignment="1">
      <alignment horizontal="right" vertical="center"/>
    </xf>
    <xf numFmtId="41" fontId="19" fillId="0" borderId="19" xfId="0" applyNumberFormat="1" applyFont="1" applyBorder="1" applyAlignment="1">
      <alignment horizontal="right" vertical="center"/>
    </xf>
    <xf numFmtId="41" fontId="19" fillId="0" borderId="27" xfId="0" applyNumberFormat="1" applyFont="1" applyBorder="1" applyAlignment="1">
      <alignment horizontal="right" vertical="center"/>
    </xf>
    <xf numFmtId="41" fontId="19" fillId="0" borderId="15" xfId="0" applyNumberFormat="1" applyFont="1" applyBorder="1" applyAlignment="1">
      <alignment horizontal="right" vertical="center"/>
    </xf>
    <xf numFmtId="41" fontId="19" fillId="0" borderId="20" xfId="0" applyNumberFormat="1" applyFont="1" applyBorder="1" applyAlignment="1">
      <alignment horizontal="right" vertical="center"/>
    </xf>
    <xf numFmtId="41" fontId="19" fillId="0" borderId="28" xfId="0" applyNumberFormat="1" applyFont="1" applyBorder="1" applyAlignment="1">
      <alignment horizontal="right" vertical="center"/>
    </xf>
    <xf numFmtId="41" fontId="19" fillId="0" borderId="25" xfId="0" applyNumberFormat="1" applyFont="1" applyBorder="1" applyAlignment="1">
      <alignment horizontal="right" vertical="center"/>
    </xf>
    <xf numFmtId="41" fontId="28" fillId="0" borderId="0" xfId="0" applyNumberFormat="1" applyFont="1">
      <alignment vertical="center"/>
    </xf>
    <xf numFmtId="0" fontId="20" fillId="0" borderId="0" xfId="0" applyNumberFormat="1" applyFont="1">
      <alignment vertical="center"/>
    </xf>
    <xf numFmtId="0" fontId="19" fillId="0" borderId="0" xfId="0" applyNumberFormat="1" applyFont="1" applyAlignment="1">
      <alignment horizontal="center" vertical="center"/>
    </xf>
    <xf numFmtId="0" fontId="19" fillId="0" borderId="0" xfId="0" applyNumberFormat="1" applyFont="1" applyAlignment="1">
      <alignment horizontal="center" vertical="center" wrapText="1"/>
    </xf>
    <xf numFmtId="0" fontId="23" fillId="0" borderId="0" xfId="0" applyNumberFormat="1" applyFont="1" applyAlignment="1">
      <alignment horizontal="center" vertical="center"/>
    </xf>
    <xf numFmtId="0" fontId="26" fillId="0" borderId="0" xfId="0" applyNumberFormat="1" applyFont="1">
      <alignment vertical="center"/>
    </xf>
    <xf numFmtId="0" fontId="28" fillId="0" borderId="0" xfId="0" applyNumberFormat="1" applyFont="1">
      <alignment vertical="center"/>
    </xf>
    <xf numFmtId="0" fontId="27" fillId="0" borderId="0" xfId="0" applyNumberFormat="1" applyFont="1">
      <alignment vertical="center"/>
    </xf>
    <xf numFmtId="0" fontId="19" fillId="0" borderId="0" xfId="0" applyNumberFormat="1" applyFont="1">
      <alignment vertical="center"/>
    </xf>
    <xf numFmtId="41" fontId="19" fillId="0" borderId="0" xfId="0" applyNumberFormat="1" applyFont="1">
      <alignment vertical="center"/>
    </xf>
    <xf numFmtId="0" fontId="19" fillId="0" borderId="17" xfId="0" applyFont="1" applyBorder="1" applyAlignment="1">
      <alignment horizontal="center" vertical="center"/>
    </xf>
    <xf numFmtId="41" fontId="19" fillId="0" borderId="29" xfId="0" applyNumberFormat="1" applyFont="1" applyBorder="1" applyAlignment="1">
      <alignment vertical="center" wrapText="1"/>
    </xf>
    <xf numFmtId="0" fontId="19" fillId="0" borderId="16" xfId="0" applyFont="1" applyBorder="1">
      <alignment vertical="center"/>
    </xf>
    <xf numFmtId="41" fontId="27" fillId="0" borderId="11" xfId="0" quotePrefix="1" applyNumberFormat="1" applyFont="1" applyFill="1" applyBorder="1" applyAlignment="1">
      <alignment horizontal="right" vertical="center"/>
    </xf>
    <xf numFmtId="41" fontId="19" fillId="0" borderId="16" xfId="0" applyNumberFormat="1" applyFont="1" applyBorder="1" applyAlignment="1">
      <alignment vertical="center"/>
    </xf>
    <xf numFmtId="41" fontId="19" fillId="0" borderId="11" xfId="0" applyNumberFormat="1" applyFont="1" applyBorder="1" applyAlignment="1">
      <alignment vertical="center"/>
    </xf>
    <xf numFmtId="41" fontId="19" fillId="0" borderId="13" xfId="0" applyNumberFormat="1" applyFont="1" applyBorder="1" applyAlignment="1">
      <alignment vertical="center"/>
    </xf>
    <xf numFmtId="41" fontId="27" fillId="0" borderId="13" xfId="0" quotePrefix="1" applyNumberFormat="1" applyFont="1" applyFill="1" applyBorder="1" applyAlignment="1">
      <alignment horizontal="right" vertical="center"/>
    </xf>
    <xf numFmtId="0" fontId="19" fillId="0" borderId="52" xfId="0" applyFont="1" applyBorder="1">
      <alignment vertical="center"/>
    </xf>
    <xf numFmtId="41" fontId="27" fillId="0" borderId="53" xfId="0" quotePrefix="1" applyNumberFormat="1" applyFont="1" applyFill="1" applyBorder="1" applyAlignment="1">
      <alignment horizontal="right" vertical="center"/>
    </xf>
    <xf numFmtId="41" fontId="19" fillId="0" borderId="52" xfId="0" applyNumberFormat="1" applyFont="1" applyBorder="1" applyAlignment="1">
      <alignment vertical="center"/>
    </xf>
    <xf numFmtId="41" fontId="19" fillId="0" borderId="53" xfId="0" applyNumberFormat="1" applyFont="1" applyBorder="1" applyAlignment="1">
      <alignment vertical="center"/>
    </xf>
    <xf numFmtId="41" fontId="19" fillId="0" borderId="54" xfId="0" applyNumberFormat="1" applyFont="1" applyBorder="1" applyAlignment="1">
      <alignment vertical="center"/>
    </xf>
    <xf numFmtId="41" fontId="27" fillId="0" borderId="54" xfId="0" quotePrefix="1" applyNumberFormat="1" applyFont="1" applyFill="1" applyBorder="1" applyAlignment="1">
      <alignment horizontal="right" vertical="center"/>
    </xf>
    <xf numFmtId="0" fontId="28" fillId="0" borderId="17" xfId="0" applyFont="1" applyBorder="1" applyAlignment="1">
      <alignment horizontal="center" vertical="center"/>
    </xf>
    <xf numFmtId="41" fontId="28" fillId="0" borderId="17" xfId="0" applyNumberFormat="1" applyFont="1" applyBorder="1">
      <alignment vertical="center"/>
    </xf>
    <xf numFmtId="49" fontId="29" fillId="0" borderId="30" xfId="0" applyNumberFormat="1" applyFont="1" applyFill="1" applyBorder="1" applyAlignment="1">
      <alignment horizontal="center"/>
    </xf>
    <xf numFmtId="0" fontId="28" fillId="0" borderId="55" xfId="0" applyFont="1" applyBorder="1" applyAlignment="1">
      <alignment horizontal="center" vertical="center"/>
    </xf>
    <xf numFmtId="41" fontId="28" fillId="0" borderId="55" xfId="0" applyNumberFormat="1" applyFont="1" applyBorder="1">
      <alignment vertical="center"/>
    </xf>
    <xf numFmtId="0" fontId="28" fillId="0" borderId="34" xfId="0" applyFont="1" applyBorder="1" applyAlignment="1">
      <alignment horizontal="center" vertical="center"/>
    </xf>
    <xf numFmtId="41" fontId="28" fillId="0" borderId="34" xfId="0" applyNumberFormat="1" applyFont="1" applyBorder="1">
      <alignment vertical="center"/>
    </xf>
    <xf numFmtId="41" fontId="27" fillId="0" borderId="16" xfId="0" applyNumberFormat="1" applyFont="1" applyFill="1" applyBorder="1" applyAlignment="1">
      <alignment horizontal="center" vertical="center"/>
    </xf>
    <xf numFmtId="41" fontId="19" fillId="0" borderId="16" xfId="0" applyNumberFormat="1" applyFont="1" applyBorder="1" applyAlignment="1">
      <alignment horizontal="center" vertical="center"/>
    </xf>
    <xf numFmtId="0" fontId="19" fillId="0" borderId="18" xfId="0" applyFont="1" applyBorder="1" applyAlignment="1">
      <alignment vertical="center"/>
    </xf>
    <xf numFmtId="41" fontId="19" fillId="0" borderId="38" xfId="0" applyNumberFormat="1" applyFont="1" applyBorder="1" applyAlignment="1">
      <alignment horizontal="right" vertical="center"/>
    </xf>
    <xf numFmtId="0" fontId="19" fillId="0" borderId="10" xfId="0" applyFont="1" applyBorder="1" applyAlignment="1">
      <alignment horizontal="center" vertical="center" wrapText="1"/>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vertical="center"/>
    </xf>
    <xf numFmtId="0" fontId="19" fillId="0" borderId="15" xfId="0" applyFont="1" applyBorder="1" applyAlignment="1">
      <alignment vertical="center"/>
    </xf>
    <xf numFmtId="0" fontId="19" fillId="0" borderId="16" xfId="0" applyFont="1" applyBorder="1" applyAlignment="1">
      <alignment horizontal="center" vertical="center" wrapText="1"/>
    </xf>
    <xf numFmtId="0" fontId="19" fillId="0" borderId="12" xfId="0" applyFont="1" applyBorder="1" applyAlignment="1">
      <alignment vertical="center" wrapText="1"/>
    </xf>
    <xf numFmtId="0" fontId="19" fillId="0" borderId="13" xfId="0" applyFont="1" applyBorder="1" applyAlignment="1">
      <alignment vertical="center" wrapText="1"/>
    </xf>
    <xf numFmtId="0" fontId="19" fillId="0" borderId="10" xfId="0" applyFont="1" applyBorder="1" applyAlignment="1">
      <alignment vertical="center"/>
    </xf>
    <xf numFmtId="180" fontId="36" fillId="0" borderId="22" xfId="0" applyNumberFormat="1" applyFont="1" applyBorder="1" applyAlignment="1">
      <alignment horizontal="center" vertical="center"/>
    </xf>
    <xf numFmtId="180" fontId="36" fillId="0" borderId="10" xfId="0" applyNumberFormat="1" applyFont="1" applyBorder="1" applyAlignment="1">
      <alignment horizontal="center" vertical="center" wrapText="1"/>
    </xf>
    <xf numFmtId="0" fontId="19" fillId="0" borderId="16" xfId="0" applyFont="1" applyBorder="1" applyAlignment="1">
      <alignment vertical="center"/>
    </xf>
    <xf numFmtId="0" fontId="19" fillId="0" borderId="17" xfId="0" applyFont="1" applyBorder="1" applyAlignment="1">
      <alignment vertical="center"/>
    </xf>
    <xf numFmtId="0" fontId="19" fillId="0" borderId="19" xfId="0" applyFont="1" applyBorder="1" applyAlignment="1">
      <alignment vertical="center" wrapText="1"/>
    </xf>
    <xf numFmtId="0" fontId="19" fillId="0" borderId="14" xfId="0" applyFont="1" applyBorder="1" applyAlignment="1">
      <alignment vertical="center" wrapText="1"/>
    </xf>
    <xf numFmtId="0" fontId="19" fillId="0" borderId="19" xfId="0" applyFont="1" applyBorder="1" applyAlignment="1">
      <alignment horizontal="left" vertical="center" wrapText="1"/>
    </xf>
    <xf numFmtId="0" fontId="37" fillId="0" borderId="0" xfId="0" applyFont="1">
      <alignment vertical="center"/>
    </xf>
    <xf numFmtId="0" fontId="38" fillId="0" borderId="57" xfId="0" applyFont="1" applyBorder="1">
      <alignment vertical="center"/>
    </xf>
    <xf numFmtId="0" fontId="20" fillId="0" borderId="58" xfId="0" applyFont="1" applyBorder="1">
      <alignment vertical="center"/>
    </xf>
    <xf numFmtId="0" fontId="20" fillId="0" borderId="59" xfId="0" applyFont="1" applyBorder="1">
      <alignment vertical="center"/>
    </xf>
    <xf numFmtId="0" fontId="38" fillId="0" borderId="60" xfId="0" applyFont="1" applyBorder="1">
      <alignment vertical="center"/>
    </xf>
    <xf numFmtId="0" fontId="20" fillId="0" borderId="0" xfId="0" applyFont="1" applyBorder="1">
      <alignment vertical="center"/>
    </xf>
    <xf numFmtId="0" fontId="20" fillId="0" borderId="61" xfId="0" applyFont="1" applyBorder="1">
      <alignment vertical="center"/>
    </xf>
    <xf numFmtId="0" fontId="37" fillId="0" borderId="0" xfId="0" applyFont="1" applyBorder="1">
      <alignment vertical="center"/>
    </xf>
    <xf numFmtId="0" fontId="37" fillId="0" borderId="61" xfId="0" applyFont="1" applyBorder="1">
      <alignment vertical="center"/>
    </xf>
    <xf numFmtId="0" fontId="0" fillId="0" borderId="0" xfId="0" applyBorder="1">
      <alignment vertical="center"/>
    </xf>
    <xf numFmtId="0" fontId="0" fillId="0" borderId="61" xfId="0" applyBorder="1">
      <alignment vertical="center"/>
    </xf>
    <xf numFmtId="0" fontId="38" fillId="0" borderId="62" xfId="0" applyFont="1" applyBorder="1">
      <alignment vertical="center"/>
    </xf>
    <xf numFmtId="0" fontId="38" fillId="0" borderId="63" xfId="0" applyFont="1" applyBorder="1">
      <alignment vertical="center"/>
    </xf>
    <xf numFmtId="0" fontId="0" fillId="0" borderId="63" xfId="0" applyBorder="1">
      <alignment vertical="center"/>
    </xf>
    <xf numFmtId="0" fontId="0" fillId="0" borderId="64" xfId="0" applyBorder="1">
      <alignment vertical="center"/>
    </xf>
    <xf numFmtId="0" fontId="38" fillId="0" borderId="58" xfId="0" applyFont="1" applyBorder="1">
      <alignment vertical="center"/>
    </xf>
    <xf numFmtId="0" fontId="38" fillId="0" borderId="0" xfId="0" applyFont="1" applyBorder="1">
      <alignment vertical="center"/>
    </xf>
    <xf numFmtId="0" fontId="35" fillId="0" borderId="0" xfId="44" applyFont="1" applyAlignment="1">
      <alignment vertical="center"/>
    </xf>
    <xf numFmtId="0" fontId="35" fillId="0" borderId="0" xfId="44" applyFont="1" applyAlignment="1">
      <alignment horizontal="left" vertical="center"/>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41" fontId="19" fillId="0" borderId="11" xfId="0" applyNumberFormat="1" applyFont="1" applyBorder="1" applyAlignment="1">
      <alignment horizontal="center" vertical="center"/>
    </xf>
    <xf numFmtId="41" fontId="19" fillId="0" borderId="12" xfId="0" applyNumberFormat="1" applyFont="1" applyBorder="1" applyAlignment="1">
      <alignment horizontal="center" vertical="center"/>
    </xf>
    <xf numFmtId="41" fontId="19" fillId="0" borderId="13" xfId="0" applyNumberFormat="1" applyFont="1" applyBorder="1" applyAlignment="1">
      <alignment horizontal="center" vertical="center"/>
    </xf>
    <xf numFmtId="41" fontId="19" fillId="0" borderId="14" xfId="0" applyNumberFormat="1" applyFont="1" applyBorder="1" applyAlignment="1">
      <alignment horizontal="center" vertical="center"/>
    </xf>
    <xf numFmtId="41" fontId="19" fillId="0" borderId="31" xfId="0" applyNumberFormat="1" applyFont="1" applyBorder="1" applyAlignment="1">
      <alignment horizontal="center" vertical="center"/>
    </xf>
    <xf numFmtId="41" fontId="19" fillId="0" borderId="15" xfId="0" applyNumberFormat="1" applyFont="1" applyBorder="1" applyAlignment="1">
      <alignment horizontal="center" vertical="center"/>
    </xf>
    <xf numFmtId="41" fontId="19" fillId="0" borderId="11" xfId="0" applyNumberFormat="1" applyFont="1" applyBorder="1" applyAlignment="1">
      <alignment horizontal="center" vertical="center" wrapText="1"/>
    </xf>
    <xf numFmtId="41" fontId="19" fillId="0" borderId="12" xfId="0" applyNumberFormat="1" applyFont="1" applyBorder="1" applyAlignment="1">
      <alignment horizontal="center" vertical="center" wrapText="1"/>
    </xf>
    <xf numFmtId="41" fontId="19" fillId="0" borderId="14" xfId="0" applyNumberFormat="1" applyFont="1" applyBorder="1" applyAlignment="1">
      <alignment horizontal="center" vertical="center" wrapText="1"/>
    </xf>
    <xf numFmtId="41" fontId="19" fillId="0" borderId="31" xfId="0" applyNumberFormat="1" applyFont="1" applyBorder="1" applyAlignment="1">
      <alignment horizontal="center" vertical="center" wrapText="1"/>
    </xf>
    <xf numFmtId="41" fontId="19" fillId="0" borderId="21" xfId="0" applyNumberFormat="1" applyFont="1" applyBorder="1" applyAlignment="1">
      <alignment horizontal="center" vertical="center" wrapText="1"/>
    </xf>
    <xf numFmtId="41" fontId="19" fillId="0" borderId="29" xfId="0" applyNumberFormat="1" applyFont="1" applyBorder="1" applyAlignment="1">
      <alignment horizontal="center" vertical="center" wrapText="1"/>
    </xf>
    <xf numFmtId="41" fontId="19" fillId="0" borderId="22" xfId="0" applyNumberFormat="1" applyFont="1" applyBorder="1" applyAlignment="1">
      <alignment horizontal="center" vertical="center" wrapText="1"/>
    </xf>
    <xf numFmtId="0" fontId="19" fillId="0" borderId="16" xfId="0" applyFont="1" applyBorder="1" applyAlignment="1">
      <alignment horizontal="center" vertical="center"/>
    </xf>
    <xf numFmtId="0" fontId="19" fillId="0" borderId="17" xfId="0" applyFont="1" applyBorder="1" applyAlignment="1">
      <alignment horizontal="center" vertical="center"/>
    </xf>
    <xf numFmtId="49" fontId="29" fillId="0" borderId="56" xfId="0" applyNumberFormat="1" applyFont="1" applyFill="1" applyBorder="1" applyAlignment="1">
      <alignment horizontal="left" vertical="center"/>
    </xf>
    <xf numFmtId="49" fontId="29" fillId="0" borderId="17" xfId="0" applyNumberFormat="1" applyFont="1" applyFill="1" applyBorder="1" applyAlignment="1">
      <alignment horizontal="left" vertical="center"/>
    </xf>
    <xf numFmtId="49" fontId="29" fillId="0" borderId="18" xfId="0" applyNumberFormat="1" applyFont="1" applyFill="1" applyBorder="1" applyAlignment="1">
      <alignment horizontal="left" vertical="center"/>
    </xf>
    <xf numFmtId="0" fontId="19" fillId="0" borderId="21"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22" xfId="0" applyFont="1" applyBorder="1" applyAlignment="1">
      <alignment horizontal="center" vertical="center" wrapText="1"/>
    </xf>
    <xf numFmtId="49" fontId="29" fillId="0" borderId="16" xfId="0" applyNumberFormat="1" applyFont="1" applyFill="1" applyBorder="1" applyAlignment="1">
      <alignment horizontal="left" vertical="center"/>
    </xf>
    <xf numFmtId="49" fontId="29" fillId="0" borderId="42" xfId="0" applyNumberFormat="1" applyFont="1" applyFill="1" applyBorder="1" applyAlignment="1">
      <alignment horizontal="left" vertical="center"/>
    </xf>
    <xf numFmtId="49" fontId="27" fillId="0" borderId="16" xfId="0" applyNumberFormat="1" applyFont="1" applyFill="1" applyBorder="1" applyAlignment="1">
      <alignment horizontal="left" vertical="center"/>
    </xf>
    <xf numFmtId="49" fontId="27" fillId="0" borderId="17" xfId="0" applyNumberFormat="1" applyFont="1" applyFill="1" applyBorder="1" applyAlignment="1">
      <alignment horizontal="left" vertical="center"/>
    </xf>
    <xf numFmtId="49" fontId="27" fillId="0" borderId="18" xfId="0" applyNumberFormat="1" applyFont="1" applyFill="1" applyBorder="1" applyAlignment="1">
      <alignment horizontal="left" vertical="center"/>
    </xf>
    <xf numFmtId="49" fontId="27" fillId="0" borderId="42" xfId="0" applyNumberFormat="1" applyFont="1" applyFill="1" applyBorder="1" applyAlignment="1">
      <alignment horizontal="left" vertical="center"/>
    </xf>
    <xf numFmtId="0" fontId="19" fillId="0" borderId="18" xfId="0" applyFont="1" applyBorder="1" applyAlignment="1">
      <alignment horizontal="center" vertical="center"/>
    </xf>
    <xf numFmtId="179" fontId="19" fillId="0" borderId="10" xfId="0" applyNumberFormat="1" applyFont="1" applyBorder="1" applyAlignment="1">
      <alignment horizontal="center" vertical="center"/>
    </xf>
    <xf numFmtId="179" fontId="19" fillId="0" borderId="21" xfId="0" applyNumberFormat="1" applyFont="1" applyBorder="1" applyAlignment="1">
      <alignment horizontal="center" vertical="center"/>
    </xf>
    <xf numFmtId="179" fontId="19" fillId="0" borderId="29" xfId="0" applyNumberFormat="1" applyFont="1" applyBorder="1" applyAlignment="1">
      <alignment horizontal="center" vertical="center"/>
    </xf>
    <xf numFmtId="179" fontId="19" fillId="0" borderId="22" xfId="0" applyNumberFormat="1"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たいむず" xfId="43" xr:uid="{00000000-0005-0000-0000-000019000000}"/>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27"/>
  <sheetViews>
    <sheetView showGridLines="0" tabSelected="1" workbookViewId="0"/>
  </sheetViews>
  <sheetFormatPr defaultRowHeight="13.5" x14ac:dyDescent="0.15"/>
  <cols>
    <col min="1" max="108" width="1.625" customWidth="1"/>
  </cols>
  <sheetData>
    <row r="1" spans="1:70" ht="30" customHeight="1" x14ac:dyDescent="0.15">
      <c r="A1" s="119" t="s">
        <v>227</v>
      </c>
    </row>
    <row r="3" spans="1:70" s="2" customFormat="1" ht="30" customHeight="1" x14ac:dyDescent="0.15">
      <c r="A3" s="209" t="s">
        <v>239</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row>
    <row r="4" spans="1:70" s="2" customFormat="1" ht="13.5" customHeight="1"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row>
    <row r="5" spans="1:70" s="2" customFormat="1" ht="30" customHeight="1" x14ac:dyDescent="0.15">
      <c r="A5" s="209" t="s">
        <v>240</v>
      </c>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row>
    <row r="6" spans="1:70" s="2" customFormat="1" ht="13.5" customHeight="1" x14ac:dyDescent="0.15">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row>
    <row r="7" spans="1:70" s="2" customFormat="1" ht="30" customHeight="1" x14ac:dyDescent="0.15">
      <c r="A7" s="209" t="s">
        <v>241</v>
      </c>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8"/>
    </row>
    <row r="8" spans="1:70" s="2" customFormat="1" ht="13.5" customHeight="1" x14ac:dyDescent="0.15">
      <c r="A8" s="120"/>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row>
    <row r="9" spans="1:70" s="2" customFormat="1" ht="30" customHeight="1" x14ac:dyDescent="0.15">
      <c r="A9" s="209" t="s">
        <v>242</v>
      </c>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8"/>
    </row>
    <row r="10" spans="1:70" s="2" customFormat="1" ht="30" customHeight="1" thickBot="1" x14ac:dyDescent="0.2"/>
    <row r="11" spans="1:70" s="2" customFormat="1" ht="30" customHeight="1" x14ac:dyDescent="0.15">
      <c r="B11" s="192"/>
      <c r="C11" s="206" t="s">
        <v>260</v>
      </c>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194"/>
    </row>
    <row r="12" spans="1:70" s="2" customFormat="1" ht="30" customHeight="1" x14ac:dyDescent="0.15">
      <c r="B12" s="195"/>
      <c r="C12" s="207" t="s">
        <v>261</v>
      </c>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7"/>
    </row>
    <row r="13" spans="1:70" s="191" customFormat="1" ht="30" customHeight="1" x14ac:dyDescent="0.15">
      <c r="B13" s="195"/>
      <c r="C13" s="207" t="s">
        <v>262</v>
      </c>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9"/>
    </row>
    <row r="14" spans="1:70" ht="30" customHeight="1" x14ac:dyDescent="0.15">
      <c r="B14" s="195"/>
      <c r="C14" s="207" t="s">
        <v>263</v>
      </c>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0"/>
      <c r="AX14" s="200"/>
      <c r="AY14" s="200"/>
      <c r="AZ14" s="200"/>
      <c r="BA14" s="200"/>
      <c r="BB14" s="200"/>
      <c r="BC14" s="200"/>
      <c r="BD14" s="200"/>
      <c r="BE14" s="200"/>
      <c r="BF14" s="200"/>
      <c r="BG14" s="200"/>
      <c r="BH14" s="200"/>
      <c r="BI14" s="200"/>
      <c r="BJ14" s="200"/>
      <c r="BK14" s="200"/>
      <c r="BL14" s="200"/>
      <c r="BM14" s="200"/>
      <c r="BN14" s="200"/>
      <c r="BO14" s="200"/>
      <c r="BP14" s="200"/>
      <c r="BQ14" s="200"/>
      <c r="BR14" s="201"/>
    </row>
    <row r="15" spans="1:70" ht="30" customHeight="1" thickBot="1" x14ac:dyDescent="0.2">
      <c r="B15" s="202"/>
      <c r="C15" s="203" t="s">
        <v>264</v>
      </c>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5"/>
    </row>
    <row r="16" spans="1:70"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sheetData>
  <mergeCells count="4">
    <mergeCell ref="A3:BD3"/>
    <mergeCell ref="A5:BD5"/>
    <mergeCell ref="A7:BD7"/>
    <mergeCell ref="A9:BD9"/>
  </mergeCells>
  <phoneticPr fontId="18"/>
  <hyperlinks>
    <hyperlink ref="A3" location="表１!A1" display="表１　民営事業所数，男女別従業者数及び1㎞2当たり事業所数及び従業者数の推移" xr:uid="{00000000-0004-0000-0000-000000000000}"/>
    <hyperlink ref="A5" location="表２!A1" display="表２　産業(中分類)別民営事業所数，男女別従業者数の推移" xr:uid="{00000000-0004-0000-0000-000001000000}"/>
    <hyperlink ref="A7" location="表３!A1" display="表３　地区別、産業(大分類)別民営事業所数及び男女別従業者数の推移" xr:uid="{00000000-0004-0000-0000-000002000000}"/>
    <hyperlink ref="A9" location="表４!A1" display="表４　民営事業所数，従業者数の推移（全国、北海道、市、釧路総合振興局）" xr:uid="{00000000-0004-0000-0000-000003000000}"/>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6"/>
  <sheetViews>
    <sheetView showGridLines="0" zoomScaleNormal="100" workbookViewId="0">
      <pane xSplit="1" ySplit="7" topLeftCell="B8" activePane="bottomRight" state="frozen"/>
      <selection pane="topRight" activeCell="B1" sqref="B1"/>
      <selection pane="bottomLeft" activeCell="A6" sqref="A6"/>
      <selection pane="bottomRight"/>
    </sheetView>
  </sheetViews>
  <sheetFormatPr defaultRowHeight="13.5" x14ac:dyDescent="0.15"/>
  <cols>
    <col min="1" max="1" width="17.625" style="1" customWidth="1"/>
    <col min="2" max="16" width="8.625" style="1" customWidth="1"/>
    <col min="17" max="19" width="11.25" style="1" customWidth="1"/>
    <col min="20" max="20" width="14.625" style="1" customWidth="1"/>
    <col min="21" max="16384" width="9" style="1"/>
  </cols>
  <sheetData>
    <row r="1" spans="1:19" ht="18" customHeight="1" x14ac:dyDescent="0.15">
      <c r="A1" s="2" t="s">
        <v>239</v>
      </c>
    </row>
    <row r="2" spans="1:19" ht="13.5" customHeight="1" x14ac:dyDescent="0.15">
      <c r="A2" s="2"/>
    </row>
    <row r="3" spans="1:19" ht="13.5" customHeight="1" x14ac:dyDescent="0.15">
      <c r="A3" s="1" t="s">
        <v>253</v>
      </c>
    </row>
    <row r="4" spans="1:19" s="17" customFormat="1" ht="36" customHeight="1" x14ac:dyDescent="0.15">
      <c r="A4" s="186"/>
      <c r="B4" s="215" t="s">
        <v>188</v>
      </c>
      <c r="C4" s="216"/>
      <c r="D4" s="217"/>
      <c r="E4" s="215" t="s">
        <v>189</v>
      </c>
      <c r="F4" s="216"/>
      <c r="G4" s="217"/>
      <c r="H4" s="178" t="s">
        <v>250</v>
      </c>
      <c r="I4" s="181"/>
      <c r="J4" s="181"/>
      <c r="K4" s="181"/>
      <c r="L4" s="181"/>
      <c r="M4" s="181"/>
      <c r="N4" s="181"/>
      <c r="O4" s="181"/>
      <c r="P4" s="182"/>
      <c r="Q4" s="210" t="s">
        <v>142</v>
      </c>
      <c r="R4" s="210" t="s">
        <v>140</v>
      </c>
      <c r="S4" s="210" t="s">
        <v>251</v>
      </c>
    </row>
    <row r="5" spans="1:19" s="17" customFormat="1" ht="18" customHeight="1" x14ac:dyDescent="0.15">
      <c r="A5" s="176" t="s">
        <v>186</v>
      </c>
      <c r="B5" s="188"/>
      <c r="C5" s="210" t="s">
        <v>187</v>
      </c>
      <c r="D5" s="210" t="s">
        <v>249</v>
      </c>
      <c r="E5" s="188"/>
      <c r="F5" s="210" t="s">
        <v>187</v>
      </c>
      <c r="G5" s="210" t="s">
        <v>249</v>
      </c>
      <c r="H5" s="188"/>
      <c r="I5" s="210" t="s">
        <v>187</v>
      </c>
      <c r="J5" s="210" t="s">
        <v>249</v>
      </c>
      <c r="K5" s="213" t="s">
        <v>136</v>
      </c>
      <c r="L5" s="14"/>
      <c r="M5" s="23"/>
      <c r="N5" s="213" t="s">
        <v>137</v>
      </c>
      <c r="O5" s="14"/>
      <c r="P5" s="23"/>
      <c r="Q5" s="211"/>
      <c r="R5" s="211"/>
      <c r="S5" s="211"/>
    </row>
    <row r="6" spans="1:19" s="17" customFormat="1" ht="18" customHeight="1" x14ac:dyDescent="0.15">
      <c r="A6" s="187"/>
      <c r="B6" s="189"/>
      <c r="C6" s="212"/>
      <c r="D6" s="212"/>
      <c r="E6" s="189"/>
      <c r="F6" s="212"/>
      <c r="G6" s="212"/>
      <c r="H6" s="189"/>
      <c r="I6" s="212"/>
      <c r="J6" s="212"/>
      <c r="K6" s="214"/>
      <c r="L6" s="175" t="s">
        <v>187</v>
      </c>
      <c r="M6" s="180" t="s">
        <v>249</v>
      </c>
      <c r="N6" s="214"/>
      <c r="O6" s="175" t="s">
        <v>187</v>
      </c>
      <c r="P6" s="180" t="s">
        <v>249</v>
      </c>
      <c r="Q6" s="212"/>
      <c r="R6" s="212"/>
      <c r="S6" s="212"/>
    </row>
    <row r="7" spans="1:19" s="17" customFormat="1" ht="13.5" customHeight="1" x14ac:dyDescent="0.15">
      <c r="A7" s="172"/>
      <c r="B7" s="184" t="s">
        <v>246</v>
      </c>
      <c r="C7" s="184" t="s">
        <v>246</v>
      </c>
      <c r="D7" s="185" t="s">
        <v>248</v>
      </c>
      <c r="E7" s="184" t="s">
        <v>246</v>
      </c>
      <c r="F7" s="184" t="s">
        <v>246</v>
      </c>
      <c r="G7" s="184" t="s">
        <v>248</v>
      </c>
      <c r="H7" s="185" t="s">
        <v>247</v>
      </c>
      <c r="I7" s="185" t="s">
        <v>247</v>
      </c>
      <c r="J7" s="185" t="s">
        <v>248</v>
      </c>
      <c r="K7" s="185" t="s">
        <v>247</v>
      </c>
      <c r="L7" s="185" t="s">
        <v>247</v>
      </c>
      <c r="M7" s="185" t="s">
        <v>248</v>
      </c>
      <c r="N7" s="185" t="s">
        <v>247</v>
      </c>
      <c r="O7" s="185" t="s">
        <v>247</v>
      </c>
      <c r="P7" s="185" t="s">
        <v>248</v>
      </c>
      <c r="Q7" s="184" t="s">
        <v>246</v>
      </c>
      <c r="R7" s="184" t="s">
        <v>246</v>
      </c>
      <c r="S7" s="185" t="s">
        <v>247</v>
      </c>
    </row>
    <row r="8" spans="1:19" ht="18" customHeight="1" x14ac:dyDescent="0.15">
      <c r="A8" s="18" t="s">
        <v>232</v>
      </c>
      <c r="B8" s="10">
        <v>9640</v>
      </c>
      <c r="C8" s="10">
        <v>0</v>
      </c>
      <c r="D8" s="10">
        <v>0</v>
      </c>
      <c r="E8" s="10">
        <v>9318</v>
      </c>
      <c r="F8" s="10">
        <v>0</v>
      </c>
      <c r="G8" s="10">
        <v>0</v>
      </c>
      <c r="H8" s="10">
        <v>78045</v>
      </c>
      <c r="I8" s="10">
        <v>0</v>
      </c>
      <c r="J8" s="10">
        <v>0</v>
      </c>
      <c r="K8" s="10">
        <v>42087</v>
      </c>
      <c r="L8" s="10">
        <v>0</v>
      </c>
      <c r="M8" s="10">
        <v>0</v>
      </c>
      <c r="N8" s="10">
        <v>35908</v>
      </c>
      <c r="O8" s="10">
        <v>0</v>
      </c>
      <c r="P8" s="10">
        <v>0</v>
      </c>
      <c r="Q8" s="9">
        <v>7.1</v>
      </c>
      <c r="R8" s="9">
        <v>6.8</v>
      </c>
      <c r="S8" s="9">
        <v>57.3</v>
      </c>
    </row>
    <row r="9" spans="1:19" ht="18" customHeight="1" x14ac:dyDescent="0.15">
      <c r="A9" s="18" t="s">
        <v>233</v>
      </c>
      <c r="B9" s="10">
        <v>8945</v>
      </c>
      <c r="C9" s="21">
        <f>B9-B8</f>
        <v>-695</v>
      </c>
      <c r="D9" s="22">
        <f>(B9-B8)/B8*100</f>
        <v>-7.2095435684647295</v>
      </c>
      <c r="E9" s="10">
        <v>8517</v>
      </c>
      <c r="F9" s="21">
        <f>E9-E8</f>
        <v>-801</v>
      </c>
      <c r="G9" s="22">
        <f>(E9-E8)/E8*100</f>
        <v>-8.596265292981327</v>
      </c>
      <c r="H9" s="10">
        <v>71190</v>
      </c>
      <c r="I9" s="21">
        <f>H9-H8</f>
        <v>-6855</v>
      </c>
      <c r="J9" s="22">
        <f>(H9-H8)/H8*100</f>
        <v>-8.7833941956563528</v>
      </c>
      <c r="K9" s="10">
        <v>38069</v>
      </c>
      <c r="L9" s="21">
        <f>K9-K8</f>
        <v>-4018</v>
      </c>
      <c r="M9" s="22">
        <f>(K9-K8)/K8*100</f>
        <v>-9.546890963955617</v>
      </c>
      <c r="N9" s="10">
        <v>33069</v>
      </c>
      <c r="O9" s="21">
        <f>N9-N8</f>
        <v>-2839</v>
      </c>
      <c r="P9" s="22">
        <f>(N9-N8)/N8*100</f>
        <v>-7.906316141249861</v>
      </c>
      <c r="Q9" s="9">
        <v>6.6</v>
      </c>
      <c r="R9" s="9">
        <v>6.2</v>
      </c>
      <c r="S9" s="9">
        <v>52.2</v>
      </c>
    </row>
    <row r="10" spans="1:19" ht="18" customHeight="1" x14ac:dyDescent="0.15">
      <c r="A10" s="18" t="s">
        <v>234</v>
      </c>
      <c r="B10" s="10">
        <v>8952</v>
      </c>
      <c r="C10" s="21">
        <f>B10-B9</f>
        <v>7</v>
      </c>
      <c r="D10" s="22">
        <f>(B10-B9)/B9*100</f>
        <v>7.8256008943543884E-2</v>
      </c>
      <c r="E10" s="10">
        <v>8629</v>
      </c>
      <c r="F10" s="21">
        <f>E10-E9</f>
        <v>112</v>
      </c>
      <c r="G10" s="22">
        <f>(E10-E9)/E9*100</f>
        <v>1.3150170247739814</v>
      </c>
      <c r="H10" s="10">
        <v>72961</v>
      </c>
      <c r="I10" s="21">
        <f>H10-H9</f>
        <v>1771</v>
      </c>
      <c r="J10" s="22">
        <f>(H10-H9)/H9*100</f>
        <v>2.4877089478859391</v>
      </c>
      <c r="K10" s="10">
        <v>38844</v>
      </c>
      <c r="L10" s="21">
        <f>K10-K9</f>
        <v>775</v>
      </c>
      <c r="M10" s="22">
        <f>(K10-K9)/K9*100</f>
        <v>2.0357771415062125</v>
      </c>
      <c r="N10" s="10">
        <v>34117</v>
      </c>
      <c r="O10" s="21">
        <f>N10-N9</f>
        <v>1048</v>
      </c>
      <c r="P10" s="22">
        <f>(N10-N9)/N9*100</f>
        <v>3.1691312104992591</v>
      </c>
      <c r="Q10" s="121">
        <v>6.6</v>
      </c>
      <c r="R10" s="121">
        <v>6.3</v>
      </c>
      <c r="S10" s="121">
        <v>53.5</v>
      </c>
    </row>
    <row r="11" spans="1:19" ht="18" customHeight="1" x14ac:dyDescent="0.15">
      <c r="A11" s="18" t="s">
        <v>235</v>
      </c>
      <c r="B11" s="10">
        <v>8562</v>
      </c>
      <c r="C11" s="21">
        <f>B11-B10</f>
        <v>-390</v>
      </c>
      <c r="D11" s="22">
        <f>(B11-B10)/B10*100</f>
        <v>-4.3565683646112605</v>
      </c>
      <c r="E11" s="10">
        <v>8268</v>
      </c>
      <c r="F11" s="21">
        <f>E11-E10</f>
        <v>-361</v>
      </c>
      <c r="G11" s="22">
        <f>(E11-E10)/E10*100</f>
        <v>-4.1835670413721173</v>
      </c>
      <c r="H11" s="10">
        <v>70112</v>
      </c>
      <c r="I11" s="21">
        <f>H11-H10</f>
        <v>-2849</v>
      </c>
      <c r="J11" s="22">
        <f>(H11-H10)/H10*100</f>
        <v>-3.9048258658735491</v>
      </c>
      <c r="K11" s="10">
        <v>37355</v>
      </c>
      <c r="L11" s="21">
        <f>K11-K10</f>
        <v>-1489</v>
      </c>
      <c r="M11" s="22">
        <f>(K11-K10)/K10*100</f>
        <v>-3.8332818453300379</v>
      </c>
      <c r="N11" s="10">
        <v>32675</v>
      </c>
      <c r="O11" s="21">
        <f>N11-N10</f>
        <v>-1442</v>
      </c>
      <c r="P11" s="22">
        <f>(N11-N10)/N10*100</f>
        <v>-4.2266318843978068</v>
      </c>
      <c r="Q11" s="121">
        <v>6.3</v>
      </c>
      <c r="R11" s="121">
        <v>6.1</v>
      </c>
      <c r="S11" s="121">
        <v>51.4</v>
      </c>
    </row>
    <row r="12" spans="1:19" ht="18" customHeight="1" x14ac:dyDescent="0.15">
      <c r="A12" s="18" t="s">
        <v>265</v>
      </c>
      <c r="B12" s="10">
        <v>8304</v>
      </c>
      <c r="C12" s="21">
        <f>B12-B11</f>
        <v>-258</v>
      </c>
      <c r="D12" s="22">
        <f>(B12-B11)/B11*100</f>
        <v>-3.0133146461107216</v>
      </c>
      <c r="E12" s="10">
        <v>7775</v>
      </c>
      <c r="F12" s="21">
        <f>E12-E11</f>
        <v>-493</v>
      </c>
      <c r="G12" s="22">
        <f>(E12-E11)/E11*100</f>
        <v>-5.9627479438800197</v>
      </c>
      <c r="H12" s="10">
        <v>66727</v>
      </c>
      <c r="I12" s="21">
        <f>H12-H11</f>
        <v>-3385</v>
      </c>
      <c r="J12" s="22">
        <f>(H12-H11)/H11*100</f>
        <v>-4.8279895025102695</v>
      </c>
      <c r="K12" s="10">
        <v>35831</v>
      </c>
      <c r="L12" s="21">
        <f>K12-K11</f>
        <v>-1524</v>
      </c>
      <c r="M12" s="22">
        <f>(K12-K11)/K11*100</f>
        <v>-4.0797751305046175</v>
      </c>
      <c r="N12" s="10">
        <v>29720</v>
      </c>
      <c r="O12" s="21">
        <f>N12-N11</f>
        <v>-2955</v>
      </c>
      <c r="P12" s="22">
        <f>(N12-N11)/N11*100</f>
        <v>-9.0436113236419278</v>
      </c>
      <c r="Q12" s="121">
        <v>6.1</v>
      </c>
      <c r="R12" s="121">
        <v>5.7</v>
      </c>
      <c r="S12" s="121">
        <v>48.9</v>
      </c>
    </row>
    <row r="13" spans="1:19" ht="15" customHeight="1" x14ac:dyDescent="0.15"/>
    <row r="14" spans="1:19" ht="15" customHeight="1" x14ac:dyDescent="0.15"/>
    <row r="15" spans="1:19" ht="15" customHeight="1" x14ac:dyDescent="0.15"/>
    <row r="16" spans="1:19" ht="15" customHeight="1" x14ac:dyDescent="0.15"/>
  </sheetData>
  <mergeCells count="13">
    <mergeCell ref="B4:D4"/>
    <mergeCell ref="E4:G4"/>
    <mergeCell ref="C5:C6"/>
    <mergeCell ref="D5:D6"/>
    <mergeCell ref="F5:F6"/>
    <mergeCell ref="G5:G6"/>
    <mergeCell ref="Q4:Q6"/>
    <mergeCell ref="R4:R6"/>
    <mergeCell ref="S4:S6"/>
    <mergeCell ref="I5:I6"/>
    <mergeCell ref="J5:J6"/>
    <mergeCell ref="K5:K6"/>
    <mergeCell ref="N5:N6"/>
  </mergeCells>
  <phoneticPr fontId="18"/>
  <pageMargins left="0.70866141732283472" right="0.31496062992125984" top="0.74803149606299213" bottom="0.74803149606299213" header="0.31496062992125984" footer="0.31496062992125984"/>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52"/>
  <sheetViews>
    <sheetView showGridLines="0" zoomScaleNormal="100" workbookViewId="0">
      <pane xSplit="1" ySplit="7" topLeftCell="B8" activePane="bottomRight" state="frozen"/>
      <selection pane="topRight" activeCell="B1" sqref="B1"/>
      <selection pane="bottomLeft" activeCell="A6" sqref="A6"/>
      <selection pane="bottomRight"/>
    </sheetView>
  </sheetViews>
  <sheetFormatPr defaultRowHeight="13.5" x14ac:dyDescent="0.15"/>
  <cols>
    <col min="1" max="1" width="60.25" style="1" bestFit="1" customWidth="1"/>
    <col min="2" max="2" width="8.625" style="41" customWidth="1"/>
    <col min="3" max="6" width="8.625" style="39" customWidth="1"/>
    <col min="7" max="7" width="8.625" style="41" customWidth="1"/>
    <col min="8" max="11" width="8.625" style="39" customWidth="1"/>
    <col min="12" max="12" width="8.625" style="41" customWidth="1"/>
    <col min="13" max="16" width="8.625" style="39" customWidth="1"/>
    <col min="17" max="17" width="8.625" style="41" customWidth="1"/>
    <col min="18" max="21" width="8.625" style="39" customWidth="1"/>
    <col min="22" max="22" width="12.625" style="1" customWidth="1"/>
    <col min="23" max="16384" width="9" style="1"/>
  </cols>
  <sheetData>
    <row r="1" spans="1:21" ht="18" customHeight="1" x14ac:dyDescent="0.15">
      <c r="A1" s="2" t="s">
        <v>240</v>
      </c>
      <c r="B1" s="38"/>
      <c r="G1" s="38"/>
      <c r="L1" s="38"/>
      <c r="Q1" s="38"/>
    </row>
    <row r="2" spans="1:21" ht="13.5" customHeight="1" x14ac:dyDescent="0.15">
      <c r="A2" s="2"/>
      <c r="B2" s="38"/>
      <c r="G2" s="38"/>
      <c r="L2" s="38"/>
      <c r="Q2" s="38"/>
    </row>
    <row r="3" spans="1:21" ht="13.5" customHeight="1" x14ac:dyDescent="0.15">
      <c r="A3" s="1" t="s">
        <v>253</v>
      </c>
      <c r="B3" s="40"/>
      <c r="C3" s="40"/>
      <c r="D3" s="40"/>
      <c r="E3" s="40"/>
      <c r="F3" s="40"/>
      <c r="G3" s="38"/>
      <c r="L3" s="38"/>
      <c r="Q3" s="38"/>
      <c r="R3" s="41"/>
      <c r="S3" s="41"/>
      <c r="U3" s="41"/>
    </row>
    <row r="4" spans="1:21" ht="15" customHeight="1" x14ac:dyDescent="0.15">
      <c r="A4" s="231" t="s">
        <v>0</v>
      </c>
      <c r="B4" s="218" t="s">
        <v>1</v>
      </c>
      <c r="C4" s="219"/>
      <c r="D4" s="219"/>
      <c r="E4" s="219"/>
      <c r="F4" s="220"/>
      <c r="G4" s="224" t="s">
        <v>250</v>
      </c>
      <c r="H4" s="225"/>
      <c r="I4" s="225"/>
      <c r="J4" s="225"/>
      <c r="K4" s="225"/>
      <c r="L4" s="42"/>
      <c r="M4" s="43"/>
      <c r="N4" s="43"/>
      <c r="O4" s="43"/>
      <c r="P4" s="43"/>
      <c r="Q4" s="42"/>
      <c r="R4" s="43"/>
      <c r="S4" s="43"/>
      <c r="T4" s="150"/>
      <c r="U4" s="122"/>
    </row>
    <row r="5" spans="1:21" ht="15" customHeight="1" x14ac:dyDescent="0.15">
      <c r="A5" s="232"/>
      <c r="B5" s="221"/>
      <c r="C5" s="222"/>
      <c r="D5" s="222"/>
      <c r="E5" s="222"/>
      <c r="F5" s="223"/>
      <c r="G5" s="226"/>
      <c r="H5" s="227"/>
      <c r="I5" s="227"/>
      <c r="J5" s="227"/>
      <c r="K5" s="227"/>
      <c r="L5" s="228" t="s">
        <v>136</v>
      </c>
      <c r="M5" s="229"/>
      <c r="N5" s="229"/>
      <c r="O5" s="229"/>
      <c r="P5" s="230"/>
      <c r="Q5" s="228" t="s">
        <v>137</v>
      </c>
      <c r="R5" s="229"/>
      <c r="S5" s="229"/>
      <c r="T5" s="229"/>
      <c r="U5" s="230"/>
    </row>
    <row r="6" spans="1:21" ht="15" customHeight="1" x14ac:dyDescent="0.15">
      <c r="A6" s="232"/>
      <c r="B6" s="170" t="s">
        <v>191</v>
      </c>
      <c r="C6" s="171" t="s">
        <v>192</v>
      </c>
      <c r="D6" s="171" t="s">
        <v>228</v>
      </c>
      <c r="E6" s="171" t="s">
        <v>230</v>
      </c>
      <c r="F6" s="171" t="s">
        <v>236</v>
      </c>
      <c r="G6" s="170" t="s">
        <v>191</v>
      </c>
      <c r="H6" s="171" t="s">
        <v>192</v>
      </c>
      <c r="I6" s="171" t="s">
        <v>228</v>
      </c>
      <c r="J6" s="171" t="s">
        <v>229</v>
      </c>
      <c r="K6" s="171" t="s">
        <v>236</v>
      </c>
      <c r="L6" s="170" t="s">
        <v>191</v>
      </c>
      <c r="M6" s="171" t="s">
        <v>192</v>
      </c>
      <c r="N6" s="171" t="s">
        <v>228</v>
      </c>
      <c r="O6" s="171" t="s">
        <v>229</v>
      </c>
      <c r="P6" s="171" t="s">
        <v>236</v>
      </c>
      <c r="Q6" s="170" t="s">
        <v>191</v>
      </c>
      <c r="R6" s="171" t="s">
        <v>192</v>
      </c>
      <c r="S6" s="171" t="s">
        <v>228</v>
      </c>
      <c r="T6" s="171" t="s">
        <v>229</v>
      </c>
      <c r="U6" s="171" t="s">
        <v>236</v>
      </c>
    </row>
    <row r="7" spans="1:21" ht="13.5" customHeight="1" x14ac:dyDescent="0.15">
      <c r="A7" s="172"/>
      <c r="B7" s="184" t="s">
        <v>246</v>
      </c>
      <c r="C7" s="184" t="s">
        <v>246</v>
      </c>
      <c r="D7" s="184" t="s">
        <v>246</v>
      </c>
      <c r="E7" s="184" t="s">
        <v>246</v>
      </c>
      <c r="F7" s="184" t="s">
        <v>246</v>
      </c>
      <c r="G7" s="185" t="s">
        <v>247</v>
      </c>
      <c r="H7" s="185" t="s">
        <v>247</v>
      </c>
      <c r="I7" s="185" t="s">
        <v>247</v>
      </c>
      <c r="J7" s="185" t="s">
        <v>247</v>
      </c>
      <c r="K7" s="185" t="s">
        <v>247</v>
      </c>
      <c r="L7" s="185" t="s">
        <v>247</v>
      </c>
      <c r="M7" s="185" t="s">
        <v>247</v>
      </c>
      <c r="N7" s="185" t="s">
        <v>247</v>
      </c>
      <c r="O7" s="185" t="s">
        <v>247</v>
      </c>
      <c r="P7" s="185" t="s">
        <v>247</v>
      </c>
      <c r="Q7" s="185" t="s">
        <v>247</v>
      </c>
      <c r="R7" s="185" t="s">
        <v>247</v>
      </c>
      <c r="S7" s="185" t="s">
        <v>247</v>
      </c>
      <c r="T7" s="185" t="s">
        <v>247</v>
      </c>
      <c r="U7" s="185" t="s">
        <v>247</v>
      </c>
    </row>
    <row r="8" spans="1:21" ht="15.75" customHeight="1" thickBot="1" x14ac:dyDescent="0.2">
      <c r="A8" s="151" t="s">
        <v>2</v>
      </c>
      <c r="B8" s="152">
        <v>9318</v>
      </c>
      <c r="C8" s="153">
        <v>8517</v>
      </c>
      <c r="D8" s="153">
        <v>8629</v>
      </c>
      <c r="E8" s="153">
        <v>8268</v>
      </c>
      <c r="F8" s="154">
        <v>7775</v>
      </c>
      <c r="G8" s="152">
        <v>78045</v>
      </c>
      <c r="H8" s="154">
        <v>71190</v>
      </c>
      <c r="I8" s="154">
        <v>72961</v>
      </c>
      <c r="J8" s="154">
        <v>70112</v>
      </c>
      <c r="K8" s="154">
        <v>66727</v>
      </c>
      <c r="L8" s="152">
        <v>42087</v>
      </c>
      <c r="M8" s="153">
        <v>38069</v>
      </c>
      <c r="N8" s="153">
        <v>38844</v>
      </c>
      <c r="O8" s="153">
        <v>37355</v>
      </c>
      <c r="P8" s="155">
        <v>35831</v>
      </c>
      <c r="Q8" s="156">
        <v>35908</v>
      </c>
      <c r="R8" s="155">
        <v>33069</v>
      </c>
      <c r="S8" s="155">
        <v>34117</v>
      </c>
      <c r="T8" s="155">
        <v>32675</v>
      </c>
      <c r="U8" s="155">
        <v>29720</v>
      </c>
    </row>
    <row r="9" spans="1:21" ht="15.75" customHeight="1" thickTop="1" x14ac:dyDescent="0.15">
      <c r="A9" s="157" t="s">
        <v>3</v>
      </c>
      <c r="B9" s="158">
        <v>56</v>
      </c>
      <c r="C9" s="159">
        <v>50</v>
      </c>
      <c r="D9" s="159">
        <v>45</v>
      </c>
      <c r="E9" s="159">
        <v>46</v>
      </c>
      <c r="F9" s="160">
        <v>54</v>
      </c>
      <c r="G9" s="158">
        <v>826</v>
      </c>
      <c r="H9" s="160">
        <v>606</v>
      </c>
      <c r="I9" s="160">
        <v>567</v>
      </c>
      <c r="J9" s="160">
        <v>572</v>
      </c>
      <c r="K9" s="160">
        <v>555</v>
      </c>
      <c r="L9" s="158">
        <v>703</v>
      </c>
      <c r="M9" s="159">
        <v>496</v>
      </c>
      <c r="N9" s="159">
        <v>471</v>
      </c>
      <c r="O9" s="159">
        <v>457</v>
      </c>
      <c r="P9" s="161">
        <v>447</v>
      </c>
      <c r="Q9" s="162">
        <v>123</v>
      </c>
      <c r="R9" s="161">
        <v>110</v>
      </c>
      <c r="S9" s="161">
        <v>96</v>
      </c>
      <c r="T9" s="161">
        <v>115</v>
      </c>
      <c r="U9" s="161">
        <v>108</v>
      </c>
    </row>
    <row r="10" spans="1:21" ht="15.75" customHeight="1" x14ac:dyDescent="0.15">
      <c r="A10" s="12" t="s">
        <v>4</v>
      </c>
      <c r="B10" s="44">
        <v>29</v>
      </c>
      <c r="C10" s="26">
        <v>24</v>
      </c>
      <c r="D10" s="26">
        <v>25</v>
      </c>
      <c r="E10" s="26">
        <v>26</v>
      </c>
      <c r="F10" s="27">
        <v>35</v>
      </c>
      <c r="G10" s="44">
        <v>299</v>
      </c>
      <c r="H10" s="27">
        <v>232</v>
      </c>
      <c r="I10" s="27">
        <v>225</v>
      </c>
      <c r="J10" s="27">
        <v>303</v>
      </c>
      <c r="K10" s="27">
        <v>337</v>
      </c>
      <c r="L10" s="44">
        <v>225</v>
      </c>
      <c r="M10" s="26">
        <v>162</v>
      </c>
      <c r="N10" s="26">
        <v>155</v>
      </c>
      <c r="O10" s="26">
        <v>214</v>
      </c>
      <c r="P10" s="28">
        <v>239</v>
      </c>
      <c r="Q10" s="45">
        <v>74</v>
      </c>
      <c r="R10" s="28">
        <v>70</v>
      </c>
      <c r="S10" s="28">
        <v>70</v>
      </c>
      <c r="T10" s="28">
        <v>89</v>
      </c>
      <c r="U10" s="28">
        <v>98</v>
      </c>
    </row>
    <row r="11" spans="1:21" ht="15.75" customHeight="1" x14ac:dyDescent="0.15">
      <c r="A11" s="3" t="s">
        <v>5</v>
      </c>
      <c r="B11" s="46">
        <v>18</v>
      </c>
      <c r="C11" s="29">
        <v>16</v>
      </c>
      <c r="D11" s="29">
        <v>18</v>
      </c>
      <c r="E11" s="29">
        <v>19</v>
      </c>
      <c r="F11" s="30">
        <v>26</v>
      </c>
      <c r="G11" s="46">
        <v>183</v>
      </c>
      <c r="H11" s="30">
        <v>152</v>
      </c>
      <c r="I11" s="30">
        <v>146</v>
      </c>
      <c r="J11" s="30">
        <v>220</v>
      </c>
      <c r="K11" s="30">
        <v>256</v>
      </c>
      <c r="L11" s="46">
        <v>123</v>
      </c>
      <c r="M11" s="29">
        <v>95</v>
      </c>
      <c r="N11" s="29">
        <v>87</v>
      </c>
      <c r="O11" s="29">
        <v>144</v>
      </c>
      <c r="P11" s="31">
        <v>171</v>
      </c>
      <c r="Q11" s="47">
        <v>60</v>
      </c>
      <c r="R11" s="31">
        <v>57</v>
      </c>
      <c r="S11" s="31">
        <v>59</v>
      </c>
      <c r="T11" s="31">
        <v>76</v>
      </c>
      <c r="U11" s="31">
        <v>85</v>
      </c>
    </row>
    <row r="12" spans="1:21" ht="15.75" customHeight="1" x14ac:dyDescent="0.15">
      <c r="A12" s="4" t="s">
        <v>6</v>
      </c>
      <c r="B12" s="48">
        <v>11</v>
      </c>
      <c r="C12" s="32">
        <v>8</v>
      </c>
      <c r="D12" s="32">
        <v>7</v>
      </c>
      <c r="E12" s="32">
        <v>7</v>
      </c>
      <c r="F12" s="33">
        <v>9</v>
      </c>
      <c r="G12" s="48">
        <v>116</v>
      </c>
      <c r="H12" s="33">
        <v>80</v>
      </c>
      <c r="I12" s="33">
        <v>79</v>
      </c>
      <c r="J12" s="33">
        <v>83</v>
      </c>
      <c r="K12" s="33">
        <v>81</v>
      </c>
      <c r="L12" s="48">
        <v>102</v>
      </c>
      <c r="M12" s="32">
        <v>67</v>
      </c>
      <c r="N12" s="32">
        <v>68</v>
      </c>
      <c r="O12" s="32">
        <v>70</v>
      </c>
      <c r="P12" s="34">
        <v>68</v>
      </c>
      <c r="Q12" s="49">
        <v>14</v>
      </c>
      <c r="R12" s="34">
        <v>13</v>
      </c>
      <c r="S12" s="34">
        <v>11</v>
      </c>
      <c r="T12" s="34">
        <v>13</v>
      </c>
      <c r="U12" s="34">
        <v>13</v>
      </c>
    </row>
    <row r="13" spans="1:21" ht="15.75" customHeight="1" x14ac:dyDescent="0.15">
      <c r="A13" s="12" t="s">
        <v>7</v>
      </c>
      <c r="B13" s="44">
        <v>27</v>
      </c>
      <c r="C13" s="26">
        <v>21</v>
      </c>
      <c r="D13" s="26">
        <v>20</v>
      </c>
      <c r="E13" s="26">
        <v>20</v>
      </c>
      <c r="F13" s="27">
        <v>19</v>
      </c>
      <c r="G13" s="44">
        <v>527</v>
      </c>
      <c r="H13" s="27">
        <v>356</v>
      </c>
      <c r="I13" s="27">
        <v>342</v>
      </c>
      <c r="J13" s="27">
        <v>269</v>
      </c>
      <c r="K13" s="27">
        <v>218</v>
      </c>
      <c r="L13" s="44">
        <v>478</v>
      </c>
      <c r="M13" s="26">
        <v>322</v>
      </c>
      <c r="N13" s="26">
        <v>316</v>
      </c>
      <c r="O13" s="26">
        <v>243</v>
      </c>
      <c r="P13" s="28">
        <v>208</v>
      </c>
      <c r="Q13" s="45">
        <v>49</v>
      </c>
      <c r="R13" s="28">
        <v>34</v>
      </c>
      <c r="S13" s="28">
        <v>26</v>
      </c>
      <c r="T13" s="28">
        <v>26</v>
      </c>
      <c r="U13" s="28">
        <v>10</v>
      </c>
    </row>
    <row r="14" spans="1:21" ht="15.75" customHeight="1" x14ac:dyDescent="0.15">
      <c r="A14" s="3" t="s">
        <v>8</v>
      </c>
      <c r="B14" s="46">
        <v>25</v>
      </c>
      <c r="C14" s="29">
        <v>21</v>
      </c>
      <c r="D14" s="29">
        <v>20</v>
      </c>
      <c r="E14" s="29">
        <v>20</v>
      </c>
      <c r="F14" s="30">
        <v>19</v>
      </c>
      <c r="G14" s="46">
        <v>514</v>
      </c>
      <c r="H14" s="30">
        <v>356</v>
      </c>
      <c r="I14" s="30">
        <v>342</v>
      </c>
      <c r="J14" s="30">
        <v>269</v>
      </c>
      <c r="K14" s="30">
        <v>218</v>
      </c>
      <c r="L14" s="46">
        <v>466</v>
      </c>
      <c r="M14" s="29">
        <v>322</v>
      </c>
      <c r="N14" s="29">
        <v>316</v>
      </c>
      <c r="O14" s="29">
        <v>243</v>
      </c>
      <c r="P14" s="31">
        <v>208</v>
      </c>
      <c r="Q14" s="47">
        <v>48</v>
      </c>
      <c r="R14" s="31">
        <v>34</v>
      </c>
      <c r="S14" s="31">
        <v>26</v>
      </c>
      <c r="T14" s="31">
        <v>26</v>
      </c>
      <c r="U14" s="31">
        <v>10</v>
      </c>
    </row>
    <row r="15" spans="1:21" ht="15.75" customHeight="1" x14ac:dyDescent="0.15">
      <c r="A15" s="4" t="s">
        <v>9</v>
      </c>
      <c r="B15" s="48">
        <v>2</v>
      </c>
      <c r="C15" s="32">
        <v>0</v>
      </c>
      <c r="D15" s="32">
        <v>0</v>
      </c>
      <c r="E15" s="127">
        <v>0</v>
      </c>
      <c r="F15" s="131">
        <v>0</v>
      </c>
      <c r="G15" s="48">
        <v>13</v>
      </c>
      <c r="H15" s="33">
        <v>0</v>
      </c>
      <c r="I15" s="33">
        <v>0</v>
      </c>
      <c r="J15" s="131">
        <v>0</v>
      </c>
      <c r="K15" s="131">
        <v>0</v>
      </c>
      <c r="L15" s="48">
        <v>12</v>
      </c>
      <c r="M15" s="32">
        <v>0</v>
      </c>
      <c r="N15" s="32">
        <v>0</v>
      </c>
      <c r="O15" s="127">
        <v>0</v>
      </c>
      <c r="P15" s="135">
        <v>0</v>
      </c>
      <c r="Q15" s="49">
        <v>1</v>
      </c>
      <c r="R15" s="34">
        <v>0</v>
      </c>
      <c r="S15" s="34">
        <v>0</v>
      </c>
      <c r="T15" s="135">
        <v>0</v>
      </c>
      <c r="U15" s="135">
        <v>0</v>
      </c>
    </row>
    <row r="16" spans="1:21" ht="15.75" customHeight="1" x14ac:dyDescent="0.15">
      <c r="A16" s="12" t="s">
        <v>10</v>
      </c>
      <c r="B16" s="44">
        <v>0</v>
      </c>
      <c r="C16" s="26">
        <v>5</v>
      </c>
      <c r="D16" s="26">
        <v>0</v>
      </c>
      <c r="E16" s="128">
        <v>0</v>
      </c>
      <c r="F16" s="132">
        <v>0</v>
      </c>
      <c r="G16" s="44">
        <v>0</v>
      </c>
      <c r="H16" s="27">
        <v>18</v>
      </c>
      <c r="I16" s="27">
        <v>0</v>
      </c>
      <c r="J16" s="132">
        <v>0</v>
      </c>
      <c r="K16" s="132">
        <v>0</v>
      </c>
      <c r="L16" s="44">
        <v>0</v>
      </c>
      <c r="M16" s="26">
        <v>12</v>
      </c>
      <c r="N16" s="26">
        <v>0</v>
      </c>
      <c r="O16" s="128">
        <v>0</v>
      </c>
      <c r="P16" s="138">
        <v>0</v>
      </c>
      <c r="Q16" s="45">
        <v>0</v>
      </c>
      <c r="R16" s="28">
        <v>6</v>
      </c>
      <c r="S16" s="28">
        <v>0</v>
      </c>
      <c r="T16" s="138">
        <v>0</v>
      </c>
      <c r="U16" s="138">
        <v>0</v>
      </c>
    </row>
    <row r="17" spans="1:21" ht="15.75" customHeight="1" thickBot="1" x14ac:dyDescent="0.2">
      <c r="A17" s="3" t="s">
        <v>11</v>
      </c>
      <c r="B17" s="46">
        <v>0</v>
      </c>
      <c r="C17" s="29">
        <v>5</v>
      </c>
      <c r="D17" s="29">
        <v>0</v>
      </c>
      <c r="E17" s="129">
        <v>0</v>
      </c>
      <c r="F17" s="133">
        <v>0</v>
      </c>
      <c r="G17" s="46">
        <v>0</v>
      </c>
      <c r="H17" s="30">
        <v>18</v>
      </c>
      <c r="I17" s="30">
        <v>0</v>
      </c>
      <c r="J17" s="133">
        <v>0</v>
      </c>
      <c r="K17" s="133">
        <v>0</v>
      </c>
      <c r="L17" s="46">
        <v>0</v>
      </c>
      <c r="M17" s="29">
        <v>12</v>
      </c>
      <c r="N17" s="29">
        <v>0</v>
      </c>
      <c r="O17" s="129">
        <v>0</v>
      </c>
      <c r="P17" s="136">
        <v>0</v>
      </c>
      <c r="Q17" s="47">
        <v>0</v>
      </c>
      <c r="R17" s="31">
        <v>6</v>
      </c>
      <c r="S17" s="31">
        <v>0</v>
      </c>
      <c r="T17" s="136">
        <v>0</v>
      </c>
      <c r="U17" s="136">
        <v>0</v>
      </c>
    </row>
    <row r="18" spans="1:21" ht="15.75" customHeight="1" thickTop="1" x14ac:dyDescent="0.15">
      <c r="A18" s="157" t="s">
        <v>12</v>
      </c>
      <c r="B18" s="158">
        <v>9262</v>
      </c>
      <c r="C18" s="159">
        <v>8467</v>
      </c>
      <c r="D18" s="159">
        <v>8584</v>
      </c>
      <c r="E18" s="159">
        <v>8222</v>
      </c>
      <c r="F18" s="160">
        <v>7721</v>
      </c>
      <c r="G18" s="158">
        <v>77219</v>
      </c>
      <c r="H18" s="160">
        <v>70584</v>
      </c>
      <c r="I18" s="160">
        <v>72394</v>
      </c>
      <c r="J18" s="160">
        <v>69540</v>
      </c>
      <c r="K18" s="160">
        <v>66172</v>
      </c>
      <c r="L18" s="158">
        <v>41384</v>
      </c>
      <c r="M18" s="159">
        <v>37573</v>
      </c>
      <c r="N18" s="159">
        <v>38373</v>
      </c>
      <c r="O18" s="159">
        <v>36898</v>
      </c>
      <c r="P18" s="161">
        <v>35384</v>
      </c>
      <c r="Q18" s="162">
        <v>35785</v>
      </c>
      <c r="R18" s="161">
        <v>32959</v>
      </c>
      <c r="S18" s="161">
        <v>34021</v>
      </c>
      <c r="T18" s="161">
        <v>32560</v>
      </c>
      <c r="U18" s="161">
        <v>29612</v>
      </c>
    </row>
    <row r="19" spans="1:21" ht="15.75" customHeight="1" x14ac:dyDescent="0.15">
      <c r="A19" s="12" t="s">
        <v>13</v>
      </c>
      <c r="B19" s="44">
        <v>12</v>
      </c>
      <c r="C19" s="26">
        <v>11</v>
      </c>
      <c r="D19" s="26">
        <v>9</v>
      </c>
      <c r="E19" s="26">
        <v>10</v>
      </c>
      <c r="F19" s="27">
        <v>11</v>
      </c>
      <c r="G19" s="44">
        <v>424</v>
      </c>
      <c r="H19" s="27">
        <v>411</v>
      </c>
      <c r="I19" s="27">
        <v>429</v>
      </c>
      <c r="J19" s="27">
        <v>438</v>
      </c>
      <c r="K19" s="27">
        <v>215</v>
      </c>
      <c r="L19" s="44">
        <v>419</v>
      </c>
      <c r="M19" s="26">
        <v>401</v>
      </c>
      <c r="N19" s="26">
        <v>422</v>
      </c>
      <c r="O19" s="26">
        <v>430</v>
      </c>
      <c r="P19" s="28">
        <v>209</v>
      </c>
      <c r="Q19" s="45">
        <v>5</v>
      </c>
      <c r="R19" s="28">
        <v>10</v>
      </c>
      <c r="S19" s="28">
        <v>7</v>
      </c>
      <c r="T19" s="28">
        <v>8</v>
      </c>
      <c r="U19" s="28">
        <v>6</v>
      </c>
    </row>
    <row r="20" spans="1:21" ht="15.75" customHeight="1" x14ac:dyDescent="0.15">
      <c r="A20" s="57" t="s">
        <v>14</v>
      </c>
      <c r="B20" s="58">
        <v>12</v>
      </c>
      <c r="C20" s="59">
        <v>11</v>
      </c>
      <c r="D20" s="59">
        <v>9</v>
      </c>
      <c r="E20" s="59">
        <v>10</v>
      </c>
      <c r="F20" s="60">
        <v>11</v>
      </c>
      <c r="G20" s="58">
        <v>424</v>
      </c>
      <c r="H20" s="60">
        <v>411</v>
      </c>
      <c r="I20" s="60">
        <v>429</v>
      </c>
      <c r="J20" s="60">
        <v>438</v>
      </c>
      <c r="K20" s="60">
        <v>215</v>
      </c>
      <c r="L20" s="58">
        <v>419</v>
      </c>
      <c r="M20" s="59">
        <v>401</v>
      </c>
      <c r="N20" s="59">
        <v>422</v>
      </c>
      <c r="O20" s="59">
        <v>430</v>
      </c>
      <c r="P20" s="62">
        <v>209</v>
      </c>
      <c r="Q20" s="61">
        <v>5</v>
      </c>
      <c r="R20" s="62">
        <v>10</v>
      </c>
      <c r="S20" s="62">
        <v>7</v>
      </c>
      <c r="T20" s="62">
        <v>8</v>
      </c>
      <c r="U20" s="62">
        <v>6</v>
      </c>
    </row>
    <row r="21" spans="1:21" ht="15.75" customHeight="1" x14ac:dyDescent="0.15">
      <c r="A21" s="12" t="s">
        <v>15</v>
      </c>
      <c r="B21" s="44">
        <v>809</v>
      </c>
      <c r="C21" s="26">
        <v>738</v>
      </c>
      <c r="D21" s="26">
        <v>723</v>
      </c>
      <c r="E21" s="26">
        <v>712</v>
      </c>
      <c r="F21" s="27">
        <v>659</v>
      </c>
      <c r="G21" s="44">
        <v>6601</v>
      </c>
      <c r="H21" s="27">
        <v>5588</v>
      </c>
      <c r="I21" s="27">
        <v>5596</v>
      </c>
      <c r="J21" s="27">
        <v>5489</v>
      </c>
      <c r="K21" s="27">
        <v>5450</v>
      </c>
      <c r="L21" s="44">
        <v>5694</v>
      </c>
      <c r="M21" s="26">
        <v>4750</v>
      </c>
      <c r="N21" s="26">
        <v>4818</v>
      </c>
      <c r="O21" s="26">
        <v>4674</v>
      </c>
      <c r="P21" s="28">
        <v>4629</v>
      </c>
      <c r="Q21" s="45">
        <v>907</v>
      </c>
      <c r="R21" s="28">
        <v>838</v>
      </c>
      <c r="S21" s="28">
        <v>778</v>
      </c>
      <c r="T21" s="28">
        <v>804</v>
      </c>
      <c r="U21" s="28">
        <v>806</v>
      </c>
    </row>
    <row r="22" spans="1:21" ht="15.75" customHeight="1" x14ac:dyDescent="0.15">
      <c r="A22" s="3" t="s">
        <v>16</v>
      </c>
      <c r="B22" s="46">
        <v>305</v>
      </c>
      <c r="C22" s="29">
        <v>286</v>
      </c>
      <c r="D22" s="29">
        <v>278</v>
      </c>
      <c r="E22" s="29">
        <v>272</v>
      </c>
      <c r="F22" s="30">
        <v>254</v>
      </c>
      <c r="G22" s="46">
        <v>2909</v>
      </c>
      <c r="H22" s="30">
        <v>2533</v>
      </c>
      <c r="I22" s="30">
        <v>2389</v>
      </c>
      <c r="J22" s="30">
        <v>2339</v>
      </c>
      <c r="K22" s="30">
        <v>2510</v>
      </c>
      <c r="L22" s="46">
        <v>2514</v>
      </c>
      <c r="M22" s="29">
        <v>2167</v>
      </c>
      <c r="N22" s="29">
        <v>2032</v>
      </c>
      <c r="O22" s="29">
        <v>1982</v>
      </c>
      <c r="P22" s="31">
        <v>2169</v>
      </c>
      <c r="Q22" s="47">
        <v>395</v>
      </c>
      <c r="R22" s="31">
        <v>366</v>
      </c>
      <c r="S22" s="31">
        <v>357</v>
      </c>
      <c r="T22" s="31">
        <v>357</v>
      </c>
      <c r="U22" s="31">
        <v>340</v>
      </c>
    </row>
    <row r="23" spans="1:21" ht="15.75" customHeight="1" x14ac:dyDescent="0.15">
      <c r="A23" s="3" t="s">
        <v>17</v>
      </c>
      <c r="B23" s="46">
        <v>253</v>
      </c>
      <c r="C23" s="29">
        <v>229</v>
      </c>
      <c r="D23" s="29">
        <v>220</v>
      </c>
      <c r="E23" s="29">
        <v>217</v>
      </c>
      <c r="F23" s="30">
        <v>208</v>
      </c>
      <c r="G23" s="46">
        <v>1865</v>
      </c>
      <c r="H23" s="30">
        <v>1470</v>
      </c>
      <c r="I23" s="30">
        <v>1431</v>
      </c>
      <c r="J23" s="30">
        <v>1454</v>
      </c>
      <c r="K23" s="30">
        <v>1324</v>
      </c>
      <c r="L23" s="46">
        <v>1608</v>
      </c>
      <c r="M23" s="29">
        <v>1228</v>
      </c>
      <c r="N23" s="29">
        <v>1243</v>
      </c>
      <c r="O23" s="29">
        <v>1262</v>
      </c>
      <c r="P23" s="31">
        <v>1107</v>
      </c>
      <c r="Q23" s="47">
        <v>257</v>
      </c>
      <c r="R23" s="31">
        <v>242</v>
      </c>
      <c r="S23" s="31">
        <v>188</v>
      </c>
      <c r="T23" s="31">
        <v>192</v>
      </c>
      <c r="U23" s="31">
        <v>217</v>
      </c>
    </row>
    <row r="24" spans="1:21" ht="15.75" customHeight="1" x14ac:dyDescent="0.15">
      <c r="A24" s="3" t="s">
        <v>18</v>
      </c>
      <c r="B24" s="46">
        <v>251</v>
      </c>
      <c r="C24" s="29">
        <v>219</v>
      </c>
      <c r="D24" s="29">
        <v>225</v>
      </c>
      <c r="E24" s="29">
        <v>222</v>
      </c>
      <c r="F24" s="30">
        <v>197</v>
      </c>
      <c r="G24" s="46">
        <v>1827</v>
      </c>
      <c r="H24" s="30">
        <v>1563</v>
      </c>
      <c r="I24" s="30">
        <v>1776</v>
      </c>
      <c r="J24" s="30">
        <v>1694</v>
      </c>
      <c r="K24" s="30">
        <v>1616</v>
      </c>
      <c r="L24" s="46">
        <v>1572</v>
      </c>
      <c r="M24" s="29">
        <v>1337</v>
      </c>
      <c r="N24" s="29">
        <v>1543</v>
      </c>
      <c r="O24" s="29">
        <v>1429</v>
      </c>
      <c r="P24" s="31">
        <v>1353</v>
      </c>
      <c r="Q24" s="47">
        <v>255</v>
      </c>
      <c r="R24" s="31">
        <v>226</v>
      </c>
      <c r="S24" s="31">
        <v>233</v>
      </c>
      <c r="T24" s="31">
        <v>254</v>
      </c>
      <c r="U24" s="31">
        <v>249</v>
      </c>
    </row>
    <row r="25" spans="1:21" ht="15.75" customHeight="1" x14ac:dyDescent="0.15">
      <c r="A25" s="4" t="s">
        <v>19</v>
      </c>
      <c r="B25" s="48">
        <v>0</v>
      </c>
      <c r="C25" s="32">
        <v>4</v>
      </c>
      <c r="D25" s="32">
        <v>0</v>
      </c>
      <c r="E25" s="127">
        <v>0</v>
      </c>
      <c r="F25" s="131">
        <v>0</v>
      </c>
      <c r="G25" s="48">
        <v>0</v>
      </c>
      <c r="H25" s="33">
        <v>22</v>
      </c>
      <c r="I25" s="33">
        <v>0</v>
      </c>
      <c r="J25" s="131">
        <v>0</v>
      </c>
      <c r="K25" s="131">
        <v>0</v>
      </c>
      <c r="L25" s="48">
        <v>0</v>
      </c>
      <c r="M25" s="32">
        <v>18</v>
      </c>
      <c r="N25" s="32">
        <v>0</v>
      </c>
      <c r="O25" s="127">
        <v>0</v>
      </c>
      <c r="P25" s="135">
        <v>0</v>
      </c>
      <c r="Q25" s="49">
        <v>0</v>
      </c>
      <c r="R25" s="34">
        <v>4</v>
      </c>
      <c r="S25" s="34">
        <v>0</v>
      </c>
      <c r="T25" s="135">
        <v>0</v>
      </c>
      <c r="U25" s="135">
        <v>0</v>
      </c>
    </row>
    <row r="26" spans="1:21" ht="15.75" customHeight="1" x14ac:dyDescent="0.15">
      <c r="A26" s="12" t="s">
        <v>20</v>
      </c>
      <c r="B26" s="44">
        <v>339</v>
      </c>
      <c r="C26" s="26">
        <v>340</v>
      </c>
      <c r="D26" s="26">
        <v>364</v>
      </c>
      <c r="E26" s="26">
        <v>340</v>
      </c>
      <c r="F26" s="27">
        <v>328</v>
      </c>
      <c r="G26" s="44">
        <v>6489</v>
      </c>
      <c r="H26" s="27">
        <v>6141</v>
      </c>
      <c r="I26" s="27">
        <v>6077</v>
      </c>
      <c r="J26" s="27">
        <v>5938</v>
      </c>
      <c r="K26" s="27">
        <v>5342</v>
      </c>
      <c r="L26" s="44">
        <v>4123</v>
      </c>
      <c r="M26" s="26">
        <v>3773</v>
      </c>
      <c r="N26" s="26">
        <v>3743</v>
      </c>
      <c r="O26" s="26">
        <v>3652</v>
      </c>
      <c r="P26" s="28">
        <v>3535</v>
      </c>
      <c r="Q26" s="45">
        <v>2366</v>
      </c>
      <c r="R26" s="28">
        <v>2368</v>
      </c>
      <c r="S26" s="28">
        <v>2334</v>
      </c>
      <c r="T26" s="28">
        <v>2286</v>
      </c>
      <c r="U26" s="28">
        <v>1807</v>
      </c>
    </row>
    <row r="27" spans="1:21" ht="15.75" customHeight="1" x14ac:dyDescent="0.15">
      <c r="A27" s="3" t="s">
        <v>21</v>
      </c>
      <c r="B27" s="46">
        <v>106</v>
      </c>
      <c r="C27" s="29">
        <v>106</v>
      </c>
      <c r="D27" s="29">
        <v>117</v>
      </c>
      <c r="E27" s="29">
        <v>100</v>
      </c>
      <c r="F27" s="30">
        <v>94</v>
      </c>
      <c r="G27" s="46">
        <v>2644</v>
      </c>
      <c r="H27" s="30">
        <v>2668</v>
      </c>
      <c r="I27" s="30">
        <v>2685</v>
      </c>
      <c r="J27" s="30">
        <v>2595</v>
      </c>
      <c r="K27" s="30">
        <v>2195</v>
      </c>
      <c r="L27" s="46">
        <v>936</v>
      </c>
      <c r="M27" s="29">
        <v>954</v>
      </c>
      <c r="N27" s="29">
        <v>978</v>
      </c>
      <c r="O27" s="29">
        <v>905</v>
      </c>
      <c r="P27" s="31">
        <v>947</v>
      </c>
      <c r="Q27" s="47">
        <v>1708</v>
      </c>
      <c r="R27" s="31">
        <v>1714</v>
      </c>
      <c r="S27" s="31">
        <v>1707</v>
      </c>
      <c r="T27" s="31">
        <v>1690</v>
      </c>
      <c r="U27" s="31">
        <v>1248</v>
      </c>
    </row>
    <row r="28" spans="1:21" ht="15.75" customHeight="1" x14ac:dyDescent="0.15">
      <c r="A28" s="3" t="s">
        <v>22</v>
      </c>
      <c r="B28" s="46">
        <v>17</v>
      </c>
      <c r="C28" s="29">
        <v>18</v>
      </c>
      <c r="D28" s="29">
        <v>25</v>
      </c>
      <c r="E28" s="29">
        <v>24</v>
      </c>
      <c r="F28" s="30">
        <v>24</v>
      </c>
      <c r="G28" s="46">
        <v>336</v>
      </c>
      <c r="H28" s="30">
        <v>302</v>
      </c>
      <c r="I28" s="30">
        <v>352</v>
      </c>
      <c r="J28" s="30">
        <v>358</v>
      </c>
      <c r="K28" s="30">
        <v>407</v>
      </c>
      <c r="L28" s="46">
        <v>281</v>
      </c>
      <c r="M28" s="29">
        <v>254</v>
      </c>
      <c r="N28" s="29">
        <v>303</v>
      </c>
      <c r="O28" s="29">
        <v>318</v>
      </c>
      <c r="P28" s="31">
        <v>352</v>
      </c>
      <c r="Q28" s="47">
        <v>55</v>
      </c>
      <c r="R28" s="31">
        <v>48</v>
      </c>
      <c r="S28" s="31">
        <v>49</v>
      </c>
      <c r="T28" s="31">
        <v>40</v>
      </c>
      <c r="U28" s="31">
        <v>55</v>
      </c>
    </row>
    <row r="29" spans="1:21" ht="15.75" customHeight="1" x14ac:dyDescent="0.15">
      <c r="A29" s="3" t="s">
        <v>23</v>
      </c>
      <c r="B29" s="46">
        <v>13</v>
      </c>
      <c r="C29" s="29">
        <v>15</v>
      </c>
      <c r="D29" s="29">
        <v>18</v>
      </c>
      <c r="E29" s="29">
        <v>17</v>
      </c>
      <c r="F29" s="30">
        <v>17</v>
      </c>
      <c r="G29" s="46">
        <v>110</v>
      </c>
      <c r="H29" s="30">
        <v>127</v>
      </c>
      <c r="I29" s="30">
        <v>115</v>
      </c>
      <c r="J29" s="30">
        <v>113</v>
      </c>
      <c r="K29" s="30">
        <v>99</v>
      </c>
      <c r="L29" s="46">
        <v>40</v>
      </c>
      <c r="M29" s="29">
        <v>49</v>
      </c>
      <c r="N29" s="29">
        <v>52</v>
      </c>
      <c r="O29" s="29">
        <v>51</v>
      </c>
      <c r="P29" s="31">
        <v>54</v>
      </c>
      <c r="Q29" s="47">
        <v>70</v>
      </c>
      <c r="R29" s="31">
        <v>78</v>
      </c>
      <c r="S29" s="31">
        <v>63</v>
      </c>
      <c r="T29" s="31">
        <v>62</v>
      </c>
      <c r="U29" s="31">
        <v>45</v>
      </c>
    </row>
    <row r="30" spans="1:21" ht="15.75" customHeight="1" x14ac:dyDescent="0.15">
      <c r="A30" s="3" t="s">
        <v>24</v>
      </c>
      <c r="B30" s="46">
        <v>19</v>
      </c>
      <c r="C30" s="29">
        <v>14</v>
      </c>
      <c r="D30" s="29">
        <v>16</v>
      </c>
      <c r="E30" s="29">
        <v>17</v>
      </c>
      <c r="F30" s="30">
        <v>13</v>
      </c>
      <c r="G30" s="46">
        <v>188</v>
      </c>
      <c r="H30" s="30">
        <v>126</v>
      </c>
      <c r="I30" s="30">
        <v>151</v>
      </c>
      <c r="J30" s="30">
        <v>133</v>
      </c>
      <c r="K30" s="30">
        <v>122</v>
      </c>
      <c r="L30" s="46">
        <v>127</v>
      </c>
      <c r="M30" s="29">
        <v>87</v>
      </c>
      <c r="N30" s="29">
        <v>107</v>
      </c>
      <c r="O30" s="29">
        <v>100</v>
      </c>
      <c r="P30" s="31">
        <v>76</v>
      </c>
      <c r="Q30" s="47">
        <v>61</v>
      </c>
      <c r="R30" s="31">
        <v>39</v>
      </c>
      <c r="S30" s="31">
        <v>44</v>
      </c>
      <c r="T30" s="31">
        <v>33</v>
      </c>
      <c r="U30" s="31">
        <v>46</v>
      </c>
    </row>
    <row r="31" spans="1:21" ht="15.75" customHeight="1" x14ac:dyDescent="0.15">
      <c r="A31" s="13" t="s">
        <v>25</v>
      </c>
      <c r="B31" s="50">
        <v>5</v>
      </c>
      <c r="C31" s="35">
        <v>5</v>
      </c>
      <c r="D31" s="35">
        <v>5</v>
      </c>
      <c r="E31" s="35">
        <v>5</v>
      </c>
      <c r="F31" s="36">
        <v>3</v>
      </c>
      <c r="G31" s="50">
        <v>15</v>
      </c>
      <c r="H31" s="36">
        <v>11</v>
      </c>
      <c r="I31" s="36">
        <v>13</v>
      </c>
      <c r="J31" s="36">
        <v>11</v>
      </c>
      <c r="K31" s="36">
        <v>10</v>
      </c>
      <c r="L31" s="50">
        <v>9</v>
      </c>
      <c r="M31" s="35">
        <v>7</v>
      </c>
      <c r="N31" s="35">
        <v>9</v>
      </c>
      <c r="O31" s="35">
        <v>6</v>
      </c>
      <c r="P31" s="37">
        <v>7</v>
      </c>
      <c r="Q31" s="51">
        <v>6</v>
      </c>
      <c r="R31" s="37">
        <v>4</v>
      </c>
      <c r="S31" s="37">
        <v>4</v>
      </c>
      <c r="T31" s="37">
        <v>5</v>
      </c>
      <c r="U31" s="37">
        <v>3</v>
      </c>
    </row>
    <row r="32" spans="1:21" ht="15.75" customHeight="1" x14ac:dyDescent="0.15">
      <c r="A32" s="3" t="s">
        <v>26</v>
      </c>
      <c r="B32" s="46">
        <v>14</v>
      </c>
      <c r="C32" s="29">
        <v>12</v>
      </c>
      <c r="D32" s="29">
        <v>11</v>
      </c>
      <c r="E32" s="29">
        <v>12</v>
      </c>
      <c r="F32" s="30">
        <v>12</v>
      </c>
      <c r="G32" s="46">
        <v>1232</v>
      </c>
      <c r="H32" s="30">
        <v>874</v>
      </c>
      <c r="I32" s="30">
        <v>815</v>
      </c>
      <c r="J32" s="30">
        <v>738</v>
      </c>
      <c r="K32" s="30">
        <v>643</v>
      </c>
      <c r="L32" s="46">
        <v>1163</v>
      </c>
      <c r="M32" s="29">
        <v>838</v>
      </c>
      <c r="N32" s="29">
        <v>759</v>
      </c>
      <c r="O32" s="29">
        <v>697</v>
      </c>
      <c r="P32" s="31">
        <v>611</v>
      </c>
      <c r="Q32" s="47">
        <v>69</v>
      </c>
      <c r="R32" s="31">
        <v>36</v>
      </c>
      <c r="S32" s="31">
        <v>56</v>
      </c>
      <c r="T32" s="31">
        <v>41</v>
      </c>
      <c r="U32" s="31">
        <v>32</v>
      </c>
    </row>
    <row r="33" spans="1:21" ht="15.75" customHeight="1" x14ac:dyDescent="0.15">
      <c r="A33" s="3" t="s">
        <v>27</v>
      </c>
      <c r="B33" s="46">
        <v>22</v>
      </c>
      <c r="C33" s="29">
        <v>21</v>
      </c>
      <c r="D33" s="29">
        <v>18</v>
      </c>
      <c r="E33" s="29">
        <v>19</v>
      </c>
      <c r="F33" s="30">
        <v>18</v>
      </c>
      <c r="G33" s="46">
        <v>211</v>
      </c>
      <c r="H33" s="30">
        <v>212</v>
      </c>
      <c r="I33" s="30">
        <v>161</v>
      </c>
      <c r="J33" s="30">
        <v>162</v>
      </c>
      <c r="K33" s="30">
        <v>145</v>
      </c>
      <c r="L33" s="46">
        <v>155</v>
      </c>
      <c r="M33" s="29">
        <v>141</v>
      </c>
      <c r="N33" s="29">
        <v>111</v>
      </c>
      <c r="O33" s="29">
        <v>115</v>
      </c>
      <c r="P33" s="31">
        <v>102</v>
      </c>
      <c r="Q33" s="47">
        <v>56</v>
      </c>
      <c r="R33" s="31">
        <v>71</v>
      </c>
      <c r="S33" s="31">
        <v>50</v>
      </c>
      <c r="T33" s="31">
        <v>47</v>
      </c>
      <c r="U33" s="31">
        <v>43</v>
      </c>
    </row>
    <row r="34" spans="1:21" ht="15.75" customHeight="1" x14ac:dyDescent="0.15">
      <c r="A34" s="3" t="s">
        <v>28</v>
      </c>
      <c r="B34" s="46">
        <v>12</v>
      </c>
      <c r="C34" s="29">
        <v>12</v>
      </c>
      <c r="D34" s="29">
        <v>9</v>
      </c>
      <c r="E34" s="29">
        <v>11</v>
      </c>
      <c r="F34" s="30">
        <v>10</v>
      </c>
      <c r="G34" s="46">
        <v>588</v>
      </c>
      <c r="H34" s="30">
        <v>601</v>
      </c>
      <c r="I34" s="30">
        <v>541</v>
      </c>
      <c r="J34" s="30">
        <v>633</v>
      </c>
      <c r="K34" s="30">
        <v>571</v>
      </c>
      <c r="L34" s="46">
        <v>449</v>
      </c>
      <c r="M34" s="29">
        <v>455</v>
      </c>
      <c r="N34" s="29">
        <v>398</v>
      </c>
      <c r="O34" s="29">
        <v>483</v>
      </c>
      <c r="P34" s="31">
        <v>440</v>
      </c>
      <c r="Q34" s="47">
        <v>139</v>
      </c>
      <c r="R34" s="31">
        <v>146</v>
      </c>
      <c r="S34" s="31">
        <v>143</v>
      </c>
      <c r="T34" s="31">
        <v>150</v>
      </c>
      <c r="U34" s="31">
        <v>131</v>
      </c>
    </row>
    <row r="35" spans="1:21" ht="15.75" customHeight="1" x14ac:dyDescent="0.15">
      <c r="A35" s="3" t="s">
        <v>29</v>
      </c>
      <c r="B35" s="46">
        <v>3</v>
      </c>
      <c r="C35" s="29">
        <v>3</v>
      </c>
      <c r="D35" s="29">
        <v>4</v>
      </c>
      <c r="E35" s="29">
        <v>6</v>
      </c>
      <c r="F35" s="30">
        <v>6</v>
      </c>
      <c r="G35" s="46">
        <v>20</v>
      </c>
      <c r="H35" s="30">
        <v>19</v>
      </c>
      <c r="I35" s="30">
        <v>22</v>
      </c>
      <c r="J35" s="30">
        <v>28</v>
      </c>
      <c r="K35" s="30">
        <v>15</v>
      </c>
      <c r="L35" s="46">
        <v>17</v>
      </c>
      <c r="M35" s="29">
        <v>16</v>
      </c>
      <c r="N35" s="29">
        <v>18</v>
      </c>
      <c r="O35" s="29">
        <v>21</v>
      </c>
      <c r="P35" s="31">
        <v>12</v>
      </c>
      <c r="Q35" s="47">
        <v>3</v>
      </c>
      <c r="R35" s="31">
        <v>3</v>
      </c>
      <c r="S35" s="31">
        <v>4</v>
      </c>
      <c r="T35" s="31">
        <v>7</v>
      </c>
      <c r="U35" s="31">
        <v>3</v>
      </c>
    </row>
    <row r="36" spans="1:21" ht="15.75" customHeight="1" x14ac:dyDescent="0.15">
      <c r="A36" s="13" t="s">
        <v>30</v>
      </c>
      <c r="B36" s="50">
        <v>8</v>
      </c>
      <c r="C36" s="35">
        <v>6</v>
      </c>
      <c r="D36" s="35">
        <v>6</v>
      </c>
      <c r="E36" s="35">
        <v>6</v>
      </c>
      <c r="F36" s="36">
        <v>5</v>
      </c>
      <c r="G36" s="50">
        <v>118</v>
      </c>
      <c r="H36" s="36">
        <v>71</v>
      </c>
      <c r="I36" s="36">
        <v>69</v>
      </c>
      <c r="J36" s="36">
        <v>79</v>
      </c>
      <c r="K36" s="36">
        <v>77</v>
      </c>
      <c r="L36" s="50">
        <v>80</v>
      </c>
      <c r="M36" s="35">
        <v>51</v>
      </c>
      <c r="N36" s="35">
        <v>47</v>
      </c>
      <c r="O36" s="35">
        <v>48</v>
      </c>
      <c r="P36" s="37">
        <v>50</v>
      </c>
      <c r="Q36" s="51">
        <v>38</v>
      </c>
      <c r="R36" s="37">
        <v>20</v>
      </c>
      <c r="S36" s="37">
        <v>22</v>
      </c>
      <c r="T36" s="37">
        <v>31</v>
      </c>
      <c r="U36" s="37">
        <v>27</v>
      </c>
    </row>
    <row r="37" spans="1:21" ht="15.75" customHeight="1" x14ac:dyDescent="0.15">
      <c r="A37" s="3" t="s">
        <v>31</v>
      </c>
      <c r="B37" s="52" t="s">
        <v>190</v>
      </c>
      <c r="C37" s="29">
        <v>0</v>
      </c>
      <c r="D37" s="29">
        <v>0</v>
      </c>
      <c r="E37" s="129">
        <v>0</v>
      </c>
      <c r="F37" s="133">
        <v>0</v>
      </c>
      <c r="G37" s="52" t="s">
        <v>190</v>
      </c>
      <c r="H37" s="30">
        <v>0</v>
      </c>
      <c r="I37" s="30">
        <v>0</v>
      </c>
      <c r="J37" s="133">
        <v>0</v>
      </c>
      <c r="K37" s="133">
        <v>0</v>
      </c>
      <c r="L37" s="52" t="s">
        <v>190</v>
      </c>
      <c r="M37" s="29">
        <v>0</v>
      </c>
      <c r="N37" s="29">
        <v>0</v>
      </c>
      <c r="O37" s="129">
        <v>0</v>
      </c>
      <c r="P37" s="136">
        <v>0</v>
      </c>
      <c r="Q37" s="53" t="s">
        <v>190</v>
      </c>
      <c r="R37" s="31">
        <v>0</v>
      </c>
      <c r="S37" s="31">
        <v>0</v>
      </c>
      <c r="T37" s="136">
        <v>0</v>
      </c>
      <c r="U37" s="136">
        <v>0</v>
      </c>
    </row>
    <row r="38" spans="1:21" ht="15.75" customHeight="1" x14ac:dyDescent="0.15">
      <c r="A38" s="3" t="s">
        <v>32</v>
      </c>
      <c r="B38" s="46">
        <v>1</v>
      </c>
      <c r="C38" s="29">
        <v>1</v>
      </c>
      <c r="D38" s="29">
        <v>0</v>
      </c>
      <c r="E38" s="129">
        <v>0</v>
      </c>
      <c r="F38" s="133">
        <v>0</v>
      </c>
      <c r="G38" s="46">
        <v>1</v>
      </c>
      <c r="H38" s="30">
        <v>1</v>
      </c>
      <c r="I38" s="30">
        <v>0</v>
      </c>
      <c r="J38" s="133">
        <v>0</v>
      </c>
      <c r="K38" s="133">
        <v>0</v>
      </c>
      <c r="L38" s="52" t="s">
        <v>190</v>
      </c>
      <c r="M38" s="29">
        <v>0</v>
      </c>
      <c r="N38" s="29">
        <v>0</v>
      </c>
      <c r="O38" s="129">
        <v>0</v>
      </c>
      <c r="P38" s="136">
        <v>0</v>
      </c>
      <c r="Q38" s="47">
        <v>1</v>
      </c>
      <c r="R38" s="31">
        <v>1</v>
      </c>
      <c r="S38" s="31">
        <v>0</v>
      </c>
      <c r="T38" s="136">
        <v>0</v>
      </c>
      <c r="U38" s="136">
        <v>0</v>
      </c>
    </row>
    <row r="39" spans="1:21" ht="15.75" customHeight="1" x14ac:dyDescent="0.15">
      <c r="A39" s="3" t="s">
        <v>33</v>
      </c>
      <c r="B39" s="46">
        <v>14</v>
      </c>
      <c r="C39" s="29">
        <v>15</v>
      </c>
      <c r="D39" s="29">
        <v>18</v>
      </c>
      <c r="E39" s="29">
        <v>15</v>
      </c>
      <c r="F39" s="30">
        <v>19</v>
      </c>
      <c r="G39" s="46">
        <v>148</v>
      </c>
      <c r="H39" s="30">
        <v>115</v>
      </c>
      <c r="I39" s="30">
        <v>163</v>
      </c>
      <c r="J39" s="30">
        <v>120</v>
      </c>
      <c r="K39" s="30">
        <v>102</v>
      </c>
      <c r="L39" s="46">
        <v>127</v>
      </c>
      <c r="M39" s="29">
        <v>97</v>
      </c>
      <c r="N39" s="29">
        <v>142</v>
      </c>
      <c r="O39" s="29">
        <v>101</v>
      </c>
      <c r="P39" s="31">
        <v>89</v>
      </c>
      <c r="Q39" s="47">
        <v>21</v>
      </c>
      <c r="R39" s="31">
        <v>18</v>
      </c>
      <c r="S39" s="31">
        <v>21</v>
      </c>
      <c r="T39" s="31">
        <v>19</v>
      </c>
      <c r="U39" s="31">
        <v>13</v>
      </c>
    </row>
    <row r="40" spans="1:21" ht="15.75" customHeight="1" x14ac:dyDescent="0.15">
      <c r="A40" s="3" t="s">
        <v>34</v>
      </c>
      <c r="B40" s="46">
        <v>2</v>
      </c>
      <c r="C40" s="29">
        <v>6</v>
      </c>
      <c r="D40" s="29">
        <v>5</v>
      </c>
      <c r="E40" s="29">
        <v>6</v>
      </c>
      <c r="F40" s="30">
        <v>9</v>
      </c>
      <c r="G40" s="46">
        <v>15</v>
      </c>
      <c r="H40" s="30">
        <v>48</v>
      </c>
      <c r="I40" s="30">
        <v>50</v>
      </c>
      <c r="J40" s="30">
        <v>51</v>
      </c>
      <c r="K40" s="30">
        <v>81</v>
      </c>
      <c r="L40" s="46">
        <v>12</v>
      </c>
      <c r="M40" s="29">
        <v>37</v>
      </c>
      <c r="N40" s="29">
        <v>40</v>
      </c>
      <c r="O40" s="29">
        <v>41</v>
      </c>
      <c r="P40" s="31">
        <v>71</v>
      </c>
      <c r="Q40" s="47">
        <v>3</v>
      </c>
      <c r="R40" s="31">
        <v>11</v>
      </c>
      <c r="S40" s="31">
        <v>10</v>
      </c>
      <c r="T40" s="31">
        <v>10</v>
      </c>
      <c r="U40" s="31">
        <v>10</v>
      </c>
    </row>
    <row r="41" spans="1:21" ht="15.75" customHeight="1" x14ac:dyDescent="0.15">
      <c r="A41" s="13" t="s">
        <v>35</v>
      </c>
      <c r="B41" s="50">
        <v>1</v>
      </c>
      <c r="C41" s="35">
        <v>2</v>
      </c>
      <c r="D41" s="35">
        <v>2</v>
      </c>
      <c r="E41" s="35">
        <v>2</v>
      </c>
      <c r="F41" s="36">
        <v>1</v>
      </c>
      <c r="G41" s="50">
        <v>2</v>
      </c>
      <c r="H41" s="36">
        <v>4</v>
      </c>
      <c r="I41" s="36">
        <v>2</v>
      </c>
      <c r="J41" s="36">
        <v>3</v>
      </c>
      <c r="K41" s="36">
        <v>2</v>
      </c>
      <c r="L41" s="50">
        <v>1</v>
      </c>
      <c r="M41" s="35">
        <v>2</v>
      </c>
      <c r="N41" s="35">
        <v>2</v>
      </c>
      <c r="O41" s="35">
        <v>3</v>
      </c>
      <c r="P41" s="37">
        <v>2</v>
      </c>
      <c r="Q41" s="51">
        <v>1</v>
      </c>
      <c r="R41" s="37">
        <v>2</v>
      </c>
      <c r="S41" s="37">
        <v>0</v>
      </c>
      <c r="T41" s="137">
        <v>0</v>
      </c>
      <c r="U41" s="137">
        <v>0</v>
      </c>
    </row>
    <row r="42" spans="1:21" ht="15.75" customHeight="1" x14ac:dyDescent="0.15">
      <c r="A42" s="3" t="s">
        <v>36</v>
      </c>
      <c r="B42" s="46">
        <v>30</v>
      </c>
      <c r="C42" s="29">
        <v>25</v>
      </c>
      <c r="D42" s="29">
        <v>24</v>
      </c>
      <c r="E42" s="29">
        <v>25</v>
      </c>
      <c r="F42" s="30">
        <v>21</v>
      </c>
      <c r="G42" s="46">
        <v>193</v>
      </c>
      <c r="H42" s="30">
        <v>259</v>
      </c>
      <c r="I42" s="30">
        <v>195</v>
      </c>
      <c r="J42" s="30">
        <v>234</v>
      </c>
      <c r="K42" s="30">
        <v>198</v>
      </c>
      <c r="L42" s="46">
        <v>168</v>
      </c>
      <c r="M42" s="29">
        <v>223</v>
      </c>
      <c r="N42" s="29">
        <v>170</v>
      </c>
      <c r="O42" s="29">
        <v>205</v>
      </c>
      <c r="P42" s="31">
        <v>174</v>
      </c>
      <c r="Q42" s="47">
        <v>25</v>
      </c>
      <c r="R42" s="31">
        <v>36</v>
      </c>
      <c r="S42" s="31">
        <v>25</v>
      </c>
      <c r="T42" s="31">
        <v>29</v>
      </c>
      <c r="U42" s="31">
        <v>24</v>
      </c>
    </row>
    <row r="43" spans="1:21" ht="15.75" customHeight="1" x14ac:dyDescent="0.15">
      <c r="A43" s="3" t="s">
        <v>37</v>
      </c>
      <c r="B43" s="46">
        <v>9</v>
      </c>
      <c r="C43" s="29">
        <v>8</v>
      </c>
      <c r="D43" s="29">
        <v>12</v>
      </c>
      <c r="E43" s="29">
        <v>6</v>
      </c>
      <c r="F43" s="30">
        <v>15</v>
      </c>
      <c r="G43" s="46">
        <v>129</v>
      </c>
      <c r="H43" s="30">
        <v>54</v>
      </c>
      <c r="I43" s="30">
        <v>96</v>
      </c>
      <c r="J43" s="30">
        <v>74</v>
      </c>
      <c r="K43" s="30">
        <v>139</v>
      </c>
      <c r="L43" s="46">
        <v>113</v>
      </c>
      <c r="M43" s="29">
        <v>42</v>
      </c>
      <c r="N43" s="29">
        <v>82</v>
      </c>
      <c r="O43" s="29">
        <v>58</v>
      </c>
      <c r="P43" s="31">
        <v>116</v>
      </c>
      <c r="Q43" s="47">
        <v>16</v>
      </c>
      <c r="R43" s="31">
        <v>12</v>
      </c>
      <c r="S43" s="31">
        <v>14</v>
      </c>
      <c r="T43" s="31">
        <v>16</v>
      </c>
      <c r="U43" s="31">
        <v>23</v>
      </c>
    </row>
    <row r="44" spans="1:21" ht="15.75" customHeight="1" x14ac:dyDescent="0.15">
      <c r="A44" s="3" t="s">
        <v>38</v>
      </c>
      <c r="B44" s="46">
        <v>14</v>
      </c>
      <c r="C44" s="29">
        <v>13</v>
      </c>
      <c r="D44" s="29">
        <v>13</v>
      </c>
      <c r="E44" s="29">
        <v>14</v>
      </c>
      <c r="F44" s="30">
        <v>16</v>
      </c>
      <c r="G44" s="46">
        <v>212</v>
      </c>
      <c r="H44" s="30">
        <v>262</v>
      </c>
      <c r="I44" s="30">
        <v>241</v>
      </c>
      <c r="J44" s="30">
        <v>240</v>
      </c>
      <c r="K44" s="30">
        <v>253</v>
      </c>
      <c r="L44" s="46">
        <v>181</v>
      </c>
      <c r="M44" s="29">
        <v>234</v>
      </c>
      <c r="N44" s="29">
        <v>206</v>
      </c>
      <c r="O44" s="29">
        <v>198</v>
      </c>
      <c r="P44" s="31">
        <v>210</v>
      </c>
      <c r="Q44" s="47">
        <v>31</v>
      </c>
      <c r="R44" s="31">
        <v>28</v>
      </c>
      <c r="S44" s="31">
        <v>35</v>
      </c>
      <c r="T44" s="31">
        <v>42</v>
      </c>
      <c r="U44" s="31">
        <v>43</v>
      </c>
    </row>
    <row r="45" spans="1:21" ht="15.75" customHeight="1" x14ac:dyDescent="0.15">
      <c r="A45" s="3" t="s">
        <v>39</v>
      </c>
      <c r="B45" s="46">
        <v>2</v>
      </c>
      <c r="C45" s="29">
        <v>2</v>
      </c>
      <c r="D45" s="29">
        <v>3</v>
      </c>
      <c r="E45" s="29">
        <v>3</v>
      </c>
      <c r="F45" s="30">
        <v>3</v>
      </c>
      <c r="G45" s="46">
        <v>19</v>
      </c>
      <c r="H45" s="30">
        <v>19</v>
      </c>
      <c r="I45" s="30">
        <v>26</v>
      </c>
      <c r="J45" s="30">
        <v>24</v>
      </c>
      <c r="K45" s="30">
        <v>30</v>
      </c>
      <c r="L45" s="46">
        <v>13</v>
      </c>
      <c r="M45" s="29">
        <v>13</v>
      </c>
      <c r="N45" s="29">
        <v>20</v>
      </c>
      <c r="O45" s="29">
        <v>20</v>
      </c>
      <c r="P45" s="31">
        <v>28</v>
      </c>
      <c r="Q45" s="47">
        <v>6</v>
      </c>
      <c r="R45" s="31">
        <v>6</v>
      </c>
      <c r="S45" s="31">
        <v>6</v>
      </c>
      <c r="T45" s="31">
        <v>4</v>
      </c>
      <c r="U45" s="31">
        <v>2</v>
      </c>
    </row>
    <row r="46" spans="1:21" ht="15.75" customHeight="1" x14ac:dyDescent="0.15">
      <c r="A46" s="13" t="s">
        <v>40</v>
      </c>
      <c r="B46" s="54" t="s">
        <v>190</v>
      </c>
      <c r="C46" s="35">
        <v>0</v>
      </c>
      <c r="D46" s="35">
        <v>0</v>
      </c>
      <c r="E46" s="130">
        <v>0</v>
      </c>
      <c r="F46" s="134">
        <v>0</v>
      </c>
      <c r="G46" s="54" t="s">
        <v>190</v>
      </c>
      <c r="H46" s="36">
        <v>0</v>
      </c>
      <c r="I46" s="36">
        <v>0</v>
      </c>
      <c r="J46" s="134">
        <v>0</v>
      </c>
      <c r="K46" s="134">
        <v>0</v>
      </c>
      <c r="L46" s="54" t="s">
        <v>190</v>
      </c>
      <c r="M46" s="35">
        <v>0</v>
      </c>
      <c r="N46" s="35">
        <v>0</v>
      </c>
      <c r="O46" s="130">
        <v>0</v>
      </c>
      <c r="P46" s="137">
        <v>0</v>
      </c>
      <c r="Q46" s="55" t="s">
        <v>190</v>
      </c>
      <c r="R46" s="37">
        <v>0</v>
      </c>
      <c r="S46" s="37">
        <v>0</v>
      </c>
      <c r="T46" s="137">
        <v>0</v>
      </c>
      <c r="U46" s="137">
        <v>0</v>
      </c>
    </row>
    <row r="47" spans="1:21" ht="15.75" customHeight="1" x14ac:dyDescent="0.15">
      <c r="A47" s="3" t="s">
        <v>41</v>
      </c>
      <c r="B47" s="46">
        <v>2</v>
      </c>
      <c r="C47" s="29">
        <v>5</v>
      </c>
      <c r="D47" s="29">
        <v>3</v>
      </c>
      <c r="E47" s="29">
        <v>3</v>
      </c>
      <c r="F47" s="30">
        <v>4</v>
      </c>
      <c r="G47" s="46">
        <v>27</v>
      </c>
      <c r="H47" s="30">
        <v>32</v>
      </c>
      <c r="I47" s="30">
        <v>26</v>
      </c>
      <c r="J47" s="30">
        <v>23</v>
      </c>
      <c r="K47" s="30">
        <v>18</v>
      </c>
      <c r="L47" s="46">
        <v>23</v>
      </c>
      <c r="M47" s="29">
        <v>26</v>
      </c>
      <c r="N47" s="29">
        <v>23</v>
      </c>
      <c r="O47" s="29">
        <v>20</v>
      </c>
      <c r="P47" s="31">
        <v>15</v>
      </c>
      <c r="Q47" s="47">
        <v>4</v>
      </c>
      <c r="R47" s="31">
        <v>6</v>
      </c>
      <c r="S47" s="31">
        <v>3</v>
      </c>
      <c r="T47" s="31">
        <v>3</v>
      </c>
      <c r="U47" s="31">
        <v>3</v>
      </c>
    </row>
    <row r="48" spans="1:21" ht="15.75" customHeight="1" x14ac:dyDescent="0.15">
      <c r="A48" s="3" t="s">
        <v>42</v>
      </c>
      <c r="B48" s="52" t="s">
        <v>190</v>
      </c>
      <c r="C48" s="29">
        <v>0</v>
      </c>
      <c r="D48" s="29">
        <v>0</v>
      </c>
      <c r="E48" s="129">
        <v>0</v>
      </c>
      <c r="F48" s="133">
        <v>0</v>
      </c>
      <c r="G48" s="52" t="s">
        <v>190</v>
      </c>
      <c r="H48" s="30">
        <v>0</v>
      </c>
      <c r="I48" s="30">
        <v>0</v>
      </c>
      <c r="J48" s="133">
        <v>0</v>
      </c>
      <c r="K48" s="133">
        <v>0</v>
      </c>
      <c r="L48" s="52" t="s">
        <v>190</v>
      </c>
      <c r="M48" s="29">
        <v>0</v>
      </c>
      <c r="N48" s="29">
        <v>0</v>
      </c>
      <c r="O48" s="129">
        <v>0</v>
      </c>
      <c r="P48" s="136">
        <v>0</v>
      </c>
      <c r="Q48" s="53" t="s">
        <v>190</v>
      </c>
      <c r="R48" s="31">
        <v>0</v>
      </c>
      <c r="S48" s="31">
        <v>0</v>
      </c>
      <c r="T48" s="136">
        <v>0</v>
      </c>
      <c r="U48" s="136">
        <v>0</v>
      </c>
    </row>
    <row r="49" spans="1:21" ht="15.75" customHeight="1" x14ac:dyDescent="0.15">
      <c r="A49" s="3" t="s">
        <v>43</v>
      </c>
      <c r="B49" s="46">
        <v>16</v>
      </c>
      <c r="C49" s="29">
        <v>19</v>
      </c>
      <c r="D49" s="29">
        <v>22</v>
      </c>
      <c r="E49" s="29">
        <v>21</v>
      </c>
      <c r="F49" s="30">
        <v>15</v>
      </c>
      <c r="G49" s="46">
        <v>181</v>
      </c>
      <c r="H49" s="30">
        <v>213</v>
      </c>
      <c r="I49" s="30">
        <v>252</v>
      </c>
      <c r="J49" s="30">
        <v>222</v>
      </c>
      <c r="K49" s="30">
        <v>151</v>
      </c>
      <c r="L49" s="46">
        <v>162</v>
      </c>
      <c r="M49" s="29">
        <v>169</v>
      </c>
      <c r="N49" s="29">
        <v>210</v>
      </c>
      <c r="O49" s="29">
        <v>200</v>
      </c>
      <c r="P49" s="31">
        <v>133</v>
      </c>
      <c r="Q49" s="47">
        <v>19</v>
      </c>
      <c r="R49" s="31">
        <v>44</v>
      </c>
      <c r="S49" s="31">
        <v>42</v>
      </c>
      <c r="T49" s="31">
        <v>22</v>
      </c>
      <c r="U49" s="31">
        <v>18</v>
      </c>
    </row>
    <row r="50" spans="1:21" ht="15.75" customHeight="1" x14ac:dyDescent="0.15">
      <c r="A50" s="3" t="s">
        <v>44</v>
      </c>
      <c r="B50" s="46">
        <v>29</v>
      </c>
      <c r="C50" s="29">
        <v>30</v>
      </c>
      <c r="D50" s="29">
        <v>33</v>
      </c>
      <c r="E50" s="29">
        <v>28</v>
      </c>
      <c r="F50" s="30">
        <v>23</v>
      </c>
      <c r="G50" s="46">
        <v>100</v>
      </c>
      <c r="H50" s="30">
        <v>98</v>
      </c>
      <c r="I50" s="30">
        <v>102</v>
      </c>
      <c r="J50" s="30">
        <v>97</v>
      </c>
      <c r="K50" s="30">
        <v>84</v>
      </c>
      <c r="L50" s="46">
        <v>66</v>
      </c>
      <c r="M50" s="29">
        <v>58</v>
      </c>
      <c r="N50" s="29">
        <v>66</v>
      </c>
      <c r="O50" s="29">
        <v>62</v>
      </c>
      <c r="P50" s="31">
        <v>46</v>
      </c>
      <c r="Q50" s="47">
        <v>34</v>
      </c>
      <c r="R50" s="31">
        <v>40</v>
      </c>
      <c r="S50" s="31">
        <v>36</v>
      </c>
      <c r="T50" s="31">
        <v>35</v>
      </c>
      <c r="U50" s="31">
        <v>38</v>
      </c>
    </row>
    <row r="51" spans="1:21" ht="15.75" customHeight="1" x14ac:dyDescent="0.15">
      <c r="A51" s="4" t="s">
        <v>45</v>
      </c>
      <c r="B51" s="48">
        <v>0</v>
      </c>
      <c r="C51" s="32">
        <v>2</v>
      </c>
      <c r="D51" s="32">
        <v>0</v>
      </c>
      <c r="E51" s="127">
        <v>0</v>
      </c>
      <c r="F51" s="131">
        <v>0</v>
      </c>
      <c r="G51" s="48">
        <v>0</v>
      </c>
      <c r="H51" s="33">
        <v>25</v>
      </c>
      <c r="I51" s="33">
        <v>0</v>
      </c>
      <c r="J51" s="131">
        <v>0</v>
      </c>
      <c r="K51" s="131">
        <v>0</v>
      </c>
      <c r="L51" s="48">
        <v>0</v>
      </c>
      <c r="M51" s="32">
        <v>20</v>
      </c>
      <c r="N51" s="32">
        <v>0</v>
      </c>
      <c r="O51" s="127">
        <v>0</v>
      </c>
      <c r="P51" s="135">
        <v>0</v>
      </c>
      <c r="Q51" s="49">
        <v>0</v>
      </c>
      <c r="R51" s="34">
        <v>5</v>
      </c>
      <c r="S51" s="34">
        <v>0</v>
      </c>
      <c r="T51" s="135">
        <v>0</v>
      </c>
      <c r="U51" s="135">
        <v>0</v>
      </c>
    </row>
    <row r="52" spans="1:21" ht="15.75" customHeight="1" x14ac:dyDescent="0.15">
      <c r="A52" s="12" t="s">
        <v>46</v>
      </c>
      <c r="B52" s="44">
        <v>9</v>
      </c>
      <c r="C52" s="26">
        <v>7</v>
      </c>
      <c r="D52" s="26">
        <v>11</v>
      </c>
      <c r="E52" s="26">
        <v>13</v>
      </c>
      <c r="F52" s="27">
        <v>22</v>
      </c>
      <c r="G52" s="44">
        <v>397</v>
      </c>
      <c r="H52" s="27">
        <v>370</v>
      </c>
      <c r="I52" s="27">
        <v>383</v>
      </c>
      <c r="J52" s="27">
        <v>384</v>
      </c>
      <c r="K52" s="27">
        <v>405</v>
      </c>
      <c r="L52" s="44">
        <v>341</v>
      </c>
      <c r="M52" s="26">
        <v>320</v>
      </c>
      <c r="N52" s="26">
        <v>324</v>
      </c>
      <c r="O52" s="26">
        <v>327</v>
      </c>
      <c r="P52" s="28">
        <v>344</v>
      </c>
      <c r="Q52" s="45">
        <v>56</v>
      </c>
      <c r="R52" s="28">
        <v>50</v>
      </c>
      <c r="S52" s="28">
        <v>59</v>
      </c>
      <c r="T52" s="28">
        <v>57</v>
      </c>
      <c r="U52" s="28">
        <v>61</v>
      </c>
    </row>
    <row r="53" spans="1:21" ht="15.75" customHeight="1" x14ac:dyDescent="0.15">
      <c r="A53" s="3" t="s">
        <v>47</v>
      </c>
      <c r="B53" s="46">
        <v>5</v>
      </c>
      <c r="C53" s="29">
        <v>4</v>
      </c>
      <c r="D53" s="29">
        <v>5</v>
      </c>
      <c r="E53" s="29">
        <v>5</v>
      </c>
      <c r="F53" s="30">
        <v>10</v>
      </c>
      <c r="G53" s="46">
        <v>254</v>
      </c>
      <c r="H53" s="30">
        <v>253</v>
      </c>
      <c r="I53" s="30">
        <v>246</v>
      </c>
      <c r="J53" s="30">
        <v>241</v>
      </c>
      <c r="K53" s="30">
        <v>230</v>
      </c>
      <c r="L53" s="46">
        <v>226</v>
      </c>
      <c r="M53" s="29">
        <v>224</v>
      </c>
      <c r="N53" s="29">
        <v>212</v>
      </c>
      <c r="O53" s="29">
        <v>210</v>
      </c>
      <c r="P53" s="31">
        <v>193</v>
      </c>
      <c r="Q53" s="47">
        <v>28</v>
      </c>
      <c r="R53" s="31">
        <v>29</v>
      </c>
      <c r="S53" s="31">
        <v>34</v>
      </c>
      <c r="T53" s="31">
        <v>31</v>
      </c>
      <c r="U53" s="31">
        <v>37</v>
      </c>
    </row>
    <row r="54" spans="1:21" ht="15.75" customHeight="1" x14ac:dyDescent="0.15">
      <c r="A54" s="3" t="s">
        <v>48</v>
      </c>
      <c r="B54" s="46">
        <v>2</v>
      </c>
      <c r="C54" s="29">
        <v>1</v>
      </c>
      <c r="D54" s="29">
        <v>1</v>
      </c>
      <c r="E54" s="29">
        <v>3</v>
      </c>
      <c r="F54" s="30">
        <v>4</v>
      </c>
      <c r="G54" s="46">
        <v>118</v>
      </c>
      <c r="H54" s="30">
        <v>93</v>
      </c>
      <c r="I54" s="30">
        <v>99</v>
      </c>
      <c r="J54" s="30">
        <v>100</v>
      </c>
      <c r="K54" s="30">
        <v>92</v>
      </c>
      <c r="L54" s="46">
        <v>91</v>
      </c>
      <c r="M54" s="29">
        <v>73</v>
      </c>
      <c r="N54" s="29">
        <v>76</v>
      </c>
      <c r="O54" s="29">
        <v>76</v>
      </c>
      <c r="P54" s="31">
        <v>73</v>
      </c>
      <c r="Q54" s="47">
        <v>27</v>
      </c>
      <c r="R54" s="31">
        <v>20</v>
      </c>
      <c r="S54" s="31">
        <v>23</v>
      </c>
      <c r="T54" s="31">
        <v>24</v>
      </c>
      <c r="U54" s="31">
        <v>19</v>
      </c>
    </row>
    <row r="55" spans="1:21" ht="15.75" customHeight="1" x14ac:dyDescent="0.15">
      <c r="A55" s="3" t="s">
        <v>49</v>
      </c>
      <c r="B55" s="46">
        <v>1</v>
      </c>
      <c r="C55" s="29">
        <v>1</v>
      </c>
      <c r="D55" s="29">
        <v>1</v>
      </c>
      <c r="E55" s="29">
        <v>1</v>
      </c>
      <c r="F55" s="30">
        <v>1</v>
      </c>
      <c r="G55" s="46">
        <v>9</v>
      </c>
      <c r="H55" s="30">
        <v>8</v>
      </c>
      <c r="I55" s="30">
        <v>8</v>
      </c>
      <c r="J55" s="30">
        <v>7</v>
      </c>
      <c r="K55" s="30">
        <v>9</v>
      </c>
      <c r="L55" s="46">
        <v>8</v>
      </c>
      <c r="M55" s="29">
        <v>7</v>
      </c>
      <c r="N55" s="29">
        <v>7</v>
      </c>
      <c r="O55" s="29">
        <v>6</v>
      </c>
      <c r="P55" s="31">
        <v>8</v>
      </c>
      <c r="Q55" s="47">
        <v>1</v>
      </c>
      <c r="R55" s="31">
        <v>1</v>
      </c>
      <c r="S55" s="31">
        <v>1</v>
      </c>
      <c r="T55" s="31">
        <v>1</v>
      </c>
      <c r="U55" s="31">
        <v>1</v>
      </c>
    </row>
    <row r="56" spans="1:21" ht="15.75" customHeight="1" x14ac:dyDescent="0.15">
      <c r="A56" s="3" t="s">
        <v>50</v>
      </c>
      <c r="B56" s="46">
        <v>1</v>
      </c>
      <c r="C56" s="29">
        <v>1</v>
      </c>
      <c r="D56" s="29">
        <v>4</v>
      </c>
      <c r="E56" s="29">
        <v>4</v>
      </c>
      <c r="F56" s="30">
        <v>7</v>
      </c>
      <c r="G56" s="46">
        <v>16</v>
      </c>
      <c r="H56" s="30">
        <v>16</v>
      </c>
      <c r="I56" s="30">
        <v>30</v>
      </c>
      <c r="J56" s="30">
        <v>36</v>
      </c>
      <c r="K56" s="30">
        <v>74</v>
      </c>
      <c r="L56" s="46">
        <v>16</v>
      </c>
      <c r="M56" s="29">
        <v>16</v>
      </c>
      <c r="N56" s="29">
        <v>29</v>
      </c>
      <c r="O56" s="29">
        <v>35</v>
      </c>
      <c r="P56" s="31">
        <v>70</v>
      </c>
      <c r="Q56" s="53" t="s">
        <v>190</v>
      </c>
      <c r="R56" s="31">
        <v>0</v>
      </c>
      <c r="S56" s="31">
        <v>1</v>
      </c>
      <c r="T56" s="31">
        <v>1</v>
      </c>
      <c r="U56" s="31">
        <v>4</v>
      </c>
    </row>
    <row r="57" spans="1:21" ht="15.75" customHeight="1" x14ac:dyDescent="0.15">
      <c r="A57" s="4" t="s">
        <v>51</v>
      </c>
      <c r="B57" s="48">
        <v>0</v>
      </c>
      <c r="C57" s="32">
        <v>0</v>
      </c>
      <c r="D57" s="32">
        <v>0</v>
      </c>
      <c r="E57" s="127">
        <v>0</v>
      </c>
      <c r="F57" s="131">
        <v>0</v>
      </c>
      <c r="G57" s="48">
        <v>0</v>
      </c>
      <c r="H57" s="33">
        <v>0</v>
      </c>
      <c r="I57" s="33">
        <v>0</v>
      </c>
      <c r="J57" s="131">
        <v>0</v>
      </c>
      <c r="K57" s="131">
        <v>0</v>
      </c>
      <c r="L57" s="48">
        <v>0</v>
      </c>
      <c r="M57" s="32">
        <v>0</v>
      </c>
      <c r="N57" s="32">
        <v>0</v>
      </c>
      <c r="O57" s="127">
        <v>0</v>
      </c>
      <c r="P57" s="135">
        <v>0</v>
      </c>
      <c r="Q57" s="63">
        <v>0</v>
      </c>
      <c r="R57" s="34">
        <v>0</v>
      </c>
      <c r="S57" s="34">
        <v>0</v>
      </c>
      <c r="T57" s="135">
        <v>0</v>
      </c>
      <c r="U57" s="135">
        <v>0</v>
      </c>
    </row>
    <row r="58" spans="1:21" ht="15.75" customHeight="1" x14ac:dyDescent="0.15">
      <c r="A58" s="12" t="s">
        <v>52</v>
      </c>
      <c r="B58" s="44">
        <v>75</v>
      </c>
      <c r="C58" s="26">
        <v>61</v>
      </c>
      <c r="D58" s="26">
        <v>60</v>
      </c>
      <c r="E58" s="26">
        <v>47</v>
      </c>
      <c r="F58" s="27">
        <v>51</v>
      </c>
      <c r="G58" s="44">
        <v>764</v>
      </c>
      <c r="H58" s="27">
        <v>545</v>
      </c>
      <c r="I58" s="27">
        <v>456</v>
      </c>
      <c r="J58" s="27">
        <v>392</v>
      </c>
      <c r="K58" s="27">
        <v>368</v>
      </c>
      <c r="L58" s="44">
        <v>532</v>
      </c>
      <c r="M58" s="26">
        <v>405</v>
      </c>
      <c r="N58" s="26">
        <v>325</v>
      </c>
      <c r="O58" s="26">
        <v>281</v>
      </c>
      <c r="P58" s="28">
        <v>278</v>
      </c>
      <c r="Q58" s="45">
        <v>232</v>
      </c>
      <c r="R58" s="28">
        <v>140</v>
      </c>
      <c r="S58" s="28">
        <v>131</v>
      </c>
      <c r="T58" s="28">
        <v>111</v>
      </c>
      <c r="U58" s="28">
        <v>84</v>
      </c>
    </row>
    <row r="59" spans="1:21" ht="15.75" customHeight="1" x14ac:dyDescent="0.15">
      <c r="A59" s="3" t="s">
        <v>53</v>
      </c>
      <c r="B59" s="46">
        <v>24</v>
      </c>
      <c r="C59" s="29">
        <v>12</v>
      </c>
      <c r="D59" s="29">
        <v>11</v>
      </c>
      <c r="E59" s="29">
        <v>6</v>
      </c>
      <c r="F59" s="30">
        <v>4</v>
      </c>
      <c r="G59" s="46">
        <v>283</v>
      </c>
      <c r="H59" s="30">
        <v>146</v>
      </c>
      <c r="I59" s="30">
        <v>75</v>
      </c>
      <c r="J59" s="30">
        <v>45</v>
      </c>
      <c r="K59" s="30">
        <v>25</v>
      </c>
      <c r="L59" s="46">
        <v>172</v>
      </c>
      <c r="M59" s="29">
        <v>117</v>
      </c>
      <c r="N59" s="29">
        <v>49</v>
      </c>
      <c r="O59" s="29">
        <v>28</v>
      </c>
      <c r="P59" s="31">
        <v>23</v>
      </c>
      <c r="Q59" s="47">
        <v>111</v>
      </c>
      <c r="R59" s="31">
        <v>29</v>
      </c>
      <c r="S59" s="31">
        <v>26</v>
      </c>
      <c r="T59" s="31">
        <v>17</v>
      </c>
      <c r="U59" s="31">
        <v>2</v>
      </c>
    </row>
    <row r="60" spans="1:21" ht="15.75" customHeight="1" x14ac:dyDescent="0.15">
      <c r="A60" s="3" t="s">
        <v>54</v>
      </c>
      <c r="B60" s="46">
        <v>8</v>
      </c>
      <c r="C60" s="29">
        <v>5</v>
      </c>
      <c r="D60" s="29">
        <v>7</v>
      </c>
      <c r="E60" s="29">
        <v>6</v>
      </c>
      <c r="F60" s="30">
        <v>4</v>
      </c>
      <c r="G60" s="46">
        <v>138</v>
      </c>
      <c r="H60" s="30">
        <v>118</v>
      </c>
      <c r="I60" s="30">
        <v>105</v>
      </c>
      <c r="J60" s="30">
        <v>91</v>
      </c>
      <c r="K60" s="30">
        <v>67</v>
      </c>
      <c r="L60" s="46">
        <v>95</v>
      </c>
      <c r="M60" s="29">
        <v>77</v>
      </c>
      <c r="N60" s="29">
        <v>73</v>
      </c>
      <c r="O60" s="29">
        <v>64</v>
      </c>
      <c r="P60" s="31">
        <v>52</v>
      </c>
      <c r="Q60" s="47">
        <v>43</v>
      </c>
      <c r="R60" s="31">
        <v>41</v>
      </c>
      <c r="S60" s="31">
        <v>32</v>
      </c>
      <c r="T60" s="31">
        <v>27</v>
      </c>
      <c r="U60" s="31">
        <v>15</v>
      </c>
    </row>
    <row r="61" spans="1:21" ht="15.75" customHeight="1" x14ac:dyDescent="0.15">
      <c r="A61" s="3" t="s">
        <v>55</v>
      </c>
      <c r="B61" s="46">
        <v>20</v>
      </c>
      <c r="C61" s="29">
        <v>20</v>
      </c>
      <c r="D61" s="29">
        <v>24</v>
      </c>
      <c r="E61" s="29">
        <v>19</v>
      </c>
      <c r="F61" s="30">
        <v>21</v>
      </c>
      <c r="G61" s="46">
        <v>135</v>
      </c>
      <c r="H61" s="30">
        <v>72</v>
      </c>
      <c r="I61" s="30">
        <v>88</v>
      </c>
      <c r="J61" s="30">
        <v>62</v>
      </c>
      <c r="K61" s="30">
        <v>90</v>
      </c>
      <c r="L61" s="46">
        <v>100</v>
      </c>
      <c r="M61" s="29">
        <v>49</v>
      </c>
      <c r="N61" s="29">
        <v>63</v>
      </c>
      <c r="O61" s="29">
        <v>43</v>
      </c>
      <c r="P61" s="31">
        <v>66</v>
      </c>
      <c r="Q61" s="47">
        <v>35</v>
      </c>
      <c r="R61" s="31">
        <v>23</v>
      </c>
      <c r="S61" s="31">
        <v>25</v>
      </c>
      <c r="T61" s="31">
        <v>19</v>
      </c>
      <c r="U61" s="31">
        <v>18</v>
      </c>
    </row>
    <row r="62" spans="1:21" ht="15.75" customHeight="1" x14ac:dyDescent="0.15">
      <c r="A62" s="3" t="s">
        <v>56</v>
      </c>
      <c r="B62" s="46">
        <v>4</v>
      </c>
      <c r="C62" s="29">
        <v>2</v>
      </c>
      <c r="D62" s="29">
        <v>1</v>
      </c>
      <c r="E62" s="29">
        <v>1</v>
      </c>
      <c r="F62" s="30">
        <v>1</v>
      </c>
      <c r="G62" s="46">
        <v>8</v>
      </c>
      <c r="H62" s="30">
        <v>3</v>
      </c>
      <c r="I62" s="30">
        <v>2</v>
      </c>
      <c r="J62" s="30">
        <v>2</v>
      </c>
      <c r="K62" s="30">
        <v>3</v>
      </c>
      <c r="L62" s="46">
        <v>7</v>
      </c>
      <c r="M62" s="29">
        <v>2</v>
      </c>
      <c r="N62" s="29">
        <v>1</v>
      </c>
      <c r="O62" s="29">
        <v>1</v>
      </c>
      <c r="P62" s="31">
        <v>2</v>
      </c>
      <c r="Q62" s="47">
        <v>1</v>
      </c>
      <c r="R62" s="31">
        <v>1</v>
      </c>
      <c r="S62" s="31">
        <v>1</v>
      </c>
      <c r="T62" s="31">
        <v>1</v>
      </c>
      <c r="U62" s="31">
        <v>1</v>
      </c>
    </row>
    <row r="63" spans="1:21" ht="15.75" customHeight="1" x14ac:dyDescent="0.15">
      <c r="A63" s="13" t="s">
        <v>57</v>
      </c>
      <c r="B63" s="50">
        <v>19</v>
      </c>
      <c r="C63" s="35">
        <v>20</v>
      </c>
      <c r="D63" s="35">
        <v>17</v>
      </c>
      <c r="E63" s="35">
        <v>15</v>
      </c>
      <c r="F63" s="36">
        <v>21</v>
      </c>
      <c r="G63" s="50">
        <v>200</v>
      </c>
      <c r="H63" s="36">
        <v>200</v>
      </c>
      <c r="I63" s="36">
        <v>186</v>
      </c>
      <c r="J63" s="36">
        <v>192</v>
      </c>
      <c r="K63" s="36">
        <v>183</v>
      </c>
      <c r="L63" s="50">
        <v>158</v>
      </c>
      <c r="M63" s="35">
        <v>157</v>
      </c>
      <c r="N63" s="35">
        <v>139</v>
      </c>
      <c r="O63" s="35">
        <v>145</v>
      </c>
      <c r="P63" s="37">
        <v>135</v>
      </c>
      <c r="Q63" s="51">
        <v>42</v>
      </c>
      <c r="R63" s="37">
        <v>43</v>
      </c>
      <c r="S63" s="37">
        <v>47</v>
      </c>
      <c r="T63" s="37">
        <v>47</v>
      </c>
      <c r="U63" s="37">
        <v>48</v>
      </c>
    </row>
    <row r="64" spans="1:21" ht="15.75" customHeight="1" x14ac:dyDescent="0.15">
      <c r="A64" s="3" t="s">
        <v>58</v>
      </c>
      <c r="B64" s="46">
        <v>0</v>
      </c>
      <c r="C64" s="29">
        <v>0</v>
      </c>
      <c r="D64" s="29">
        <v>0</v>
      </c>
      <c r="E64" s="129">
        <v>0</v>
      </c>
      <c r="F64" s="133">
        <v>0</v>
      </c>
      <c r="G64" s="46">
        <v>0</v>
      </c>
      <c r="H64" s="30">
        <v>0</v>
      </c>
      <c r="I64" s="30">
        <v>0</v>
      </c>
      <c r="J64" s="133">
        <v>0</v>
      </c>
      <c r="K64" s="133">
        <v>0</v>
      </c>
      <c r="L64" s="46">
        <v>0</v>
      </c>
      <c r="M64" s="29">
        <v>0</v>
      </c>
      <c r="N64" s="29">
        <v>0</v>
      </c>
      <c r="O64" s="129">
        <v>0</v>
      </c>
      <c r="P64" s="136">
        <v>0</v>
      </c>
      <c r="Q64" s="47">
        <v>0</v>
      </c>
      <c r="R64" s="31">
        <v>0</v>
      </c>
      <c r="S64" s="31">
        <v>0</v>
      </c>
      <c r="T64" s="136">
        <v>0</v>
      </c>
      <c r="U64" s="136">
        <v>0</v>
      </c>
    </row>
    <row r="65" spans="1:21" ht="15.75" customHeight="1" x14ac:dyDescent="0.15">
      <c r="A65" s="4" t="s">
        <v>59</v>
      </c>
      <c r="B65" s="48">
        <v>0</v>
      </c>
      <c r="C65" s="32">
        <v>2</v>
      </c>
      <c r="D65" s="32">
        <v>0</v>
      </c>
      <c r="E65" s="127">
        <v>0</v>
      </c>
      <c r="F65" s="131">
        <v>0</v>
      </c>
      <c r="G65" s="48">
        <v>0</v>
      </c>
      <c r="H65" s="33">
        <v>6</v>
      </c>
      <c r="I65" s="33">
        <v>0</v>
      </c>
      <c r="J65" s="131">
        <v>0</v>
      </c>
      <c r="K65" s="131">
        <v>0</v>
      </c>
      <c r="L65" s="48">
        <v>0</v>
      </c>
      <c r="M65" s="32">
        <v>3</v>
      </c>
      <c r="N65" s="32">
        <v>0</v>
      </c>
      <c r="O65" s="127">
        <v>0</v>
      </c>
      <c r="P65" s="135">
        <v>0</v>
      </c>
      <c r="Q65" s="49">
        <v>0</v>
      </c>
      <c r="R65" s="34">
        <v>3</v>
      </c>
      <c r="S65" s="34">
        <v>0</v>
      </c>
      <c r="T65" s="135">
        <v>0</v>
      </c>
      <c r="U65" s="135">
        <v>0</v>
      </c>
    </row>
    <row r="66" spans="1:21" ht="15.75" customHeight="1" x14ac:dyDescent="0.15">
      <c r="A66" s="12" t="s">
        <v>60</v>
      </c>
      <c r="B66" s="44">
        <v>326</v>
      </c>
      <c r="C66" s="26">
        <v>301</v>
      </c>
      <c r="D66" s="26">
        <v>291</v>
      </c>
      <c r="E66" s="26">
        <v>283</v>
      </c>
      <c r="F66" s="27">
        <v>281</v>
      </c>
      <c r="G66" s="44">
        <v>6609</v>
      </c>
      <c r="H66" s="27">
        <v>5795</v>
      </c>
      <c r="I66" s="27">
        <v>5837</v>
      </c>
      <c r="J66" s="27">
        <v>5773</v>
      </c>
      <c r="K66" s="27">
        <v>5996</v>
      </c>
      <c r="L66" s="44">
        <v>5898</v>
      </c>
      <c r="M66" s="26">
        <v>5134</v>
      </c>
      <c r="N66" s="26">
        <v>5120</v>
      </c>
      <c r="O66" s="26">
        <v>5094</v>
      </c>
      <c r="P66" s="28">
        <v>5247</v>
      </c>
      <c r="Q66" s="45">
        <v>711</v>
      </c>
      <c r="R66" s="28">
        <v>659</v>
      </c>
      <c r="S66" s="28">
        <v>717</v>
      </c>
      <c r="T66" s="28">
        <v>679</v>
      </c>
      <c r="U66" s="28">
        <v>749</v>
      </c>
    </row>
    <row r="67" spans="1:21" ht="15.75" customHeight="1" x14ac:dyDescent="0.15">
      <c r="A67" s="3" t="s">
        <v>61</v>
      </c>
      <c r="B67" s="46">
        <v>11</v>
      </c>
      <c r="C67" s="29">
        <v>12</v>
      </c>
      <c r="D67" s="29">
        <v>10</v>
      </c>
      <c r="E67" s="29">
        <v>10</v>
      </c>
      <c r="F67" s="30">
        <v>10</v>
      </c>
      <c r="G67" s="46">
        <v>592</v>
      </c>
      <c r="H67" s="30">
        <v>542</v>
      </c>
      <c r="I67" s="30">
        <v>490</v>
      </c>
      <c r="J67" s="30">
        <v>549</v>
      </c>
      <c r="K67" s="30">
        <v>548</v>
      </c>
      <c r="L67" s="46">
        <v>565</v>
      </c>
      <c r="M67" s="29">
        <v>502</v>
      </c>
      <c r="N67" s="29">
        <v>469</v>
      </c>
      <c r="O67" s="29">
        <v>528</v>
      </c>
      <c r="P67" s="31">
        <v>526</v>
      </c>
      <c r="Q67" s="47">
        <v>27</v>
      </c>
      <c r="R67" s="31">
        <v>40</v>
      </c>
      <c r="S67" s="31">
        <v>21</v>
      </c>
      <c r="T67" s="31">
        <v>21</v>
      </c>
      <c r="U67" s="31">
        <v>22</v>
      </c>
    </row>
    <row r="68" spans="1:21" ht="15.75" customHeight="1" x14ac:dyDescent="0.15">
      <c r="A68" s="3" t="s">
        <v>62</v>
      </c>
      <c r="B68" s="46">
        <v>61</v>
      </c>
      <c r="C68" s="29">
        <v>53</v>
      </c>
      <c r="D68" s="29">
        <v>51</v>
      </c>
      <c r="E68" s="29">
        <v>46</v>
      </c>
      <c r="F68" s="30">
        <v>37</v>
      </c>
      <c r="G68" s="46">
        <v>1135</v>
      </c>
      <c r="H68" s="30">
        <v>736</v>
      </c>
      <c r="I68" s="30">
        <v>718</v>
      </c>
      <c r="J68" s="30">
        <v>782</v>
      </c>
      <c r="K68" s="30">
        <v>712</v>
      </c>
      <c r="L68" s="46">
        <v>1036</v>
      </c>
      <c r="M68" s="29">
        <v>660</v>
      </c>
      <c r="N68" s="29">
        <v>639</v>
      </c>
      <c r="O68" s="29">
        <v>681</v>
      </c>
      <c r="P68" s="31">
        <v>618</v>
      </c>
      <c r="Q68" s="47">
        <v>99</v>
      </c>
      <c r="R68" s="31">
        <v>76</v>
      </c>
      <c r="S68" s="31">
        <v>79</v>
      </c>
      <c r="T68" s="31">
        <v>101</v>
      </c>
      <c r="U68" s="31">
        <v>94</v>
      </c>
    </row>
    <row r="69" spans="1:21" ht="15.75" customHeight="1" x14ac:dyDescent="0.15">
      <c r="A69" s="3" t="s">
        <v>63</v>
      </c>
      <c r="B69" s="46">
        <v>180</v>
      </c>
      <c r="C69" s="29">
        <v>165</v>
      </c>
      <c r="D69" s="29">
        <v>151</v>
      </c>
      <c r="E69" s="29">
        <v>150</v>
      </c>
      <c r="F69" s="30">
        <v>159</v>
      </c>
      <c r="G69" s="46">
        <v>3401</v>
      </c>
      <c r="H69" s="30">
        <v>3052</v>
      </c>
      <c r="I69" s="30">
        <v>2931</v>
      </c>
      <c r="J69" s="30">
        <v>3006</v>
      </c>
      <c r="K69" s="30">
        <v>3318</v>
      </c>
      <c r="L69" s="46">
        <v>3108</v>
      </c>
      <c r="M69" s="29">
        <v>2786</v>
      </c>
      <c r="N69" s="29">
        <v>2637</v>
      </c>
      <c r="O69" s="29">
        <v>2696</v>
      </c>
      <c r="P69" s="31">
        <v>2988</v>
      </c>
      <c r="Q69" s="47">
        <v>293</v>
      </c>
      <c r="R69" s="31">
        <v>266</v>
      </c>
      <c r="S69" s="31">
        <v>294</v>
      </c>
      <c r="T69" s="31">
        <v>310</v>
      </c>
      <c r="U69" s="31">
        <v>330</v>
      </c>
    </row>
    <row r="70" spans="1:21" ht="15.75" customHeight="1" x14ac:dyDescent="0.15">
      <c r="A70" s="3" t="s">
        <v>64</v>
      </c>
      <c r="B70" s="46">
        <v>8</v>
      </c>
      <c r="C70" s="29">
        <v>6</v>
      </c>
      <c r="D70" s="29">
        <v>6</v>
      </c>
      <c r="E70" s="29">
        <v>5</v>
      </c>
      <c r="F70" s="30">
        <v>5</v>
      </c>
      <c r="G70" s="46">
        <v>70</v>
      </c>
      <c r="H70" s="30">
        <v>52</v>
      </c>
      <c r="I70" s="30">
        <v>65</v>
      </c>
      <c r="J70" s="30">
        <v>38</v>
      </c>
      <c r="K70" s="30">
        <v>40</v>
      </c>
      <c r="L70" s="46">
        <v>56</v>
      </c>
      <c r="M70" s="29">
        <v>47</v>
      </c>
      <c r="N70" s="29">
        <v>51</v>
      </c>
      <c r="O70" s="29">
        <v>33</v>
      </c>
      <c r="P70" s="31">
        <v>32</v>
      </c>
      <c r="Q70" s="47">
        <v>14</v>
      </c>
      <c r="R70" s="31">
        <v>5</v>
      </c>
      <c r="S70" s="31">
        <v>14</v>
      </c>
      <c r="T70" s="31">
        <v>5</v>
      </c>
      <c r="U70" s="31">
        <v>8</v>
      </c>
    </row>
    <row r="71" spans="1:21" ht="15.75" customHeight="1" x14ac:dyDescent="0.15">
      <c r="A71" s="13" t="s">
        <v>65</v>
      </c>
      <c r="B71" s="50">
        <v>5</v>
      </c>
      <c r="C71" s="35">
        <v>4</v>
      </c>
      <c r="D71" s="35">
        <v>4</v>
      </c>
      <c r="E71" s="35">
        <v>6</v>
      </c>
      <c r="F71" s="36">
        <v>8</v>
      </c>
      <c r="G71" s="50">
        <v>12</v>
      </c>
      <c r="H71" s="36">
        <v>7</v>
      </c>
      <c r="I71" s="36">
        <v>6</v>
      </c>
      <c r="J71" s="36">
        <v>8</v>
      </c>
      <c r="K71" s="36">
        <v>11</v>
      </c>
      <c r="L71" s="50">
        <v>12</v>
      </c>
      <c r="M71" s="35">
        <v>5</v>
      </c>
      <c r="N71" s="35">
        <v>6</v>
      </c>
      <c r="O71" s="35">
        <v>7</v>
      </c>
      <c r="P71" s="37">
        <v>9</v>
      </c>
      <c r="Q71" s="55" t="s">
        <v>190</v>
      </c>
      <c r="R71" s="37">
        <v>0</v>
      </c>
      <c r="S71" s="37">
        <v>0</v>
      </c>
      <c r="T71" s="137">
        <v>1</v>
      </c>
      <c r="U71" s="137">
        <v>2</v>
      </c>
    </row>
    <row r="72" spans="1:21" ht="15.75" customHeight="1" x14ac:dyDescent="0.15">
      <c r="A72" s="3" t="s">
        <v>66</v>
      </c>
      <c r="B72" s="46">
        <v>18</v>
      </c>
      <c r="C72" s="29">
        <v>17</v>
      </c>
      <c r="D72" s="29">
        <v>24</v>
      </c>
      <c r="E72" s="29">
        <v>28</v>
      </c>
      <c r="F72" s="30">
        <v>27</v>
      </c>
      <c r="G72" s="46">
        <v>159</v>
      </c>
      <c r="H72" s="30">
        <v>125</v>
      </c>
      <c r="I72" s="30">
        <v>279</v>
      </c>
      <c r="J72" s="30">
        <v>296</v>
      </c>
      <c r="K72" s="30">
        <v>302</v>
      </c>
      <c r="L72" s="46">
        <v>124</v>
      </c>
      <c r="M72" s="29">
        <v>103</v>
      </c>
      <c r="N72" s="29">
        <v>245</v>
      </c>
      <c r="O72" s="29">
        <v>270</v>
      </c>
      <c r="P72" s="31">
        <v>209</v>
      </c>
      <c r="Q72" s="47">
        <v>35</v>
      </c>
      <c r="R72" s="31">
        <v>22</v>
      </c>
      <c r="S72" s="31">
        <v>34</v>
      </c>
      <c r="T72" s="31">
        <v>26</v>
      </c>
      <c r="U72" s="31">
        <v>93</v>
      </c>
    </row>
    <row r="73" spans="1:21" ht="15.75" customHeight="1" x14ac:dyDescent="0.15">
      <c r="A73" s="3" t="s">
        <v>67</v>
      </c>
      <c r="B73" s="46">
        <v>38</v>
      </c>
      <c r="C73" s="29">
        <v>36</v>
      </c>
      <c r="D73" s="29">
        <v>44</v>
      </c>
      <c r="E73" s="29">
        <v>37</v>
      </c>
      <c r="F73" s="30">
        <v>34</v>
      </c>
      <c r="G73" s="46">
        <v>802</v>
      </c>
      <c r="H73" s="30">
        <v>709</v>
      </c>
      <c r="I73" s="30">
        <v>856</v>
      </c>
      <c r="J73" s="30">
        <v>607</v>
      </c>
      <c r="K73" s="30">
        <v>654</v>
      </c>
      <c r="L73" s="46">
        <v>676</v>
      </c>
      <c r="M73" s="29">
        <v>605</v>
      </c>
      <c r="N73" s="29">
        <v>705</v>
      </c>
      <c r="O73" s="29">
        <v>519</v>
      </c>
      <c r="P73" s="31">
        <v>554</v>
      </c>
      <c r="Q73" s="47">
        <v>126</v>
      </c>
      <c r="R73" s="31">
        <v>104</v>
      </c>
      <c r="S73" s="31">
        <v>151</v>
      </c>
      <c r="T73" s="31">
        <v>88</v>
      </c>
      <c r="U73" s="31">
        <v>100</v>
      </c>
    </row>
    <row r="74" spans="1:21" ht="15.75" customHeight="1" x14ac:dyDescent="0.15">
      <c r="A74" s="3" t="s">
        <v>68</v>
      </c>
      <c r="B74" s="46">
        <v>5</v>
      </c>
      <c r="C74" s="29">
        <v>5</v>
      </c>
      <c r="D74" s="29">
        <v>1</v>
      </c>
      <c r="E74" s="29">
        <v>1</v>
      </c>
      <c r="F74" s="30">
        <v>1</v>
      </c>
      <c r="G74" s="46">
        <v>438</v>
      </c>
      <c r="H74" s="30">
        <v>491</v>
      </c>
      <c r="I74" s="30">
        <v>492</v>
      </c>
      <c r="J74" s="30">
        <v>487</v>
      </c>
      <c r="K74" s="30">
        <v>411</v>
      </c>
      <c r="L74" s="46">
        <v>321</v>
      </c>
      <c r="M74" s="29">
        <v>363</v>
      </c>
      <c r="N74" s="29">
        <v>368</v>
      </c>
      <c r="O74" s="29">
        <v>360</v>
      </c>
      <c r="P74" s="31">
        <v>311</v>
      </c>
      <c r="Q74" s="47">
        <v>117</v>
      </c>
      <c r="R74" s="31">
        <v>128</v>
      </c>
      <c r="S74" s="31">
        <v>124</v>
      </c>
      <c r="T74" s="31">
        <v>127</v>
      </c>
      <c r="U74" s="31">
        <v>100</v>
      </c>
    </row>
    <row r="75" spans="1:21" ht="15.75" customHeight="1" x14ac:dyDescent="0.15">
      <c r="A75" s="4" t="s">
        <v>69</v>
      </c>
      <c r="B75" s="48">
        <v>0</v>
      </c>
      <c r="C75" s="32">
        <v>3</v>
      </c>
      <c r="D75" s="32">
        <v>0</v>
      </c>
      <c r="E75" s="127">
        <v>0</v>
      </c>
      <c r="F75" s="131">
        <v>0</v>
      </c>
      <c r="G75" s="48">
        <v>0</v>
      </c>
      <c r="H75" s="33">
        <v>81</v>
      </c>
      <c r="I75" s="33">
        <v>0</v>
      </c>
      <c r="J75" s="131">
        <v>0</v>
      </c>
      <c r="K75" s="131">
        <v>0</v>
      </c>
      <c r="L75" s="48">
        <v>0</v>
      </c>
      <c r="M75" s="32">
        <v>63</v>
      </c>
      <c r="N75" s="32">
        <v>0</v>
      </c>
      <c r="O75" s="127">
        <v>0</v>
      </c>
      <c r="P75" s="135">
        <v>0</v>
      </c>
      <c r="Q75" s="49">
        <v>0</v>
      </c>
      <c r="R75" s="34">
        <v>18</v>
      </c>
      <c r="S75" s="34">
        <v>0</v>
      </c>
      <c r="T75" s="135">
        <v>0</v>
      </c>
      <c r="U75" s="135">
        <v>0</v>
      </c>
    </row>
    <row r="76" spans="1:21" ht="15.75" customHeight="1" x14ac:dyDescent="0.15">
      <c r="A76" s="12" t="s">
        <v>70</v>
      </c>
      <c r="B76" s="44">
        <v>2343</v>
      </c>
      <c r="C76" s="26">
        <v>2033</v>
      </c>
      <c r="D76" s="26">
        <v>2051</v>
      </c>
      <c r="E76" s="26">
        <v>1970</v>
      </c>
      <c r="F76" s="27">
        <v>1773</v>
      </c>
      <c r="G76" s="44">
        <v>17984</v>
      </c>
      <c r="H76" s="27">
        <v>15915</v>
      </c>
      <c r="I76" s="27">
        <v>15700</v>
      </c>
      <c r="J76" s="27">
        <v>15110</v>
      </c>
      <c r="K76" s="27">
        <v>13821</v>
      </c>
      <c r="L76" s="44">
        <v>8989</v>
      </c>
      <c r="M76" s="26">
        <v>8009</v>
      </c>
      <c r="N76" s="26">
        <v>7886</v>
      </c>
      <c r="O76" s="26">
        <v>7705</v>
      </c>
      <c r="P76" s="28">
        <v>6956</v>
      </c>
      <c r="Q76" s="45">
        <v>8945</v>
      </c>
      <c r="R76" s="28">
        <v>7856</v>
      </c>
      <c r="S76" s="28">
        <v>7814</v>
      </c>
      <c r="T76" s="28">
        <v>7382</v>
      </c>
      <c r="U76" s="28">
        <v>6394</v>
      </c>
    </row>
    <row r="77" spans="1:21" ht="15.75" customHeight="1" x14ac:dyDescent="0.15">
      <c r="A77" s="3" t="s">
        <v>71</v>
      </c>
      <c r="B77" s="52" t="s">
        <v>190</v>
      </c>
      <c r="C77" s="29">
        <v>3</v>
      </c>
      <c r="D77" s="29">
        <v>3</v>
      </c>
      <c r="E77" s="29">
        <v>1</v>
      </c>
      <c r="F77" s="30">
        <v>5</v>
      </c>
      <c r="G77" s="52" t="s">
        <v>190</v>
      </c>
      <c r="H77" s="30">
        <v>12</v>
      </c>
      <c r="I77" s="30">
        <v>32</v>
      </c>
      <c r="J77" s="30">
        <v>4</v>
      </c>
      <c r="K77" s="30">
        <v>95</v>
      </c>
      <c r="L77" s="52" t="s">
        <v>190</v>
      </c>
      <c r="M77" s="29">
        <v>9</v>
      </c>
      <c r="N77" s="29">
        <v>25</v>
      </c>
      <c r="O77" s="29">
        <v>3</v>
      </c>
      <c r="P77" s="31">
        <v>69</v>
      </c>
      <c r="Q77" s="53" t="s">
        <v>190</v>
      </c>
      <c r="R77" s="31">
        <v>3</v>
      </c>
      <c r="S77" s="31">
        <v>7</v>
      </c>
      <c r="T77" s="31">
        <v>1</v>
      </c>
      <c r="U77" s="31">
        <v>26</v>
      </c>
    </row>
    <row r="78" spans="1:21" ht="15.75" customHeight="1" x14ac:dyDescent="0.15">
      <c r="A78" s="3" t="s">
        <v>72</v>
      </c>
      <c r="B78" s="46">
        <v>10</v>
      </c>
      <c r="C78" s="29">
        <v>7</v>
      </c>
      <c r="D78" s="29">
        <v>11</v>
      </c>
      <c r="E78" s="29">
        <v>8</v>
      </c>
      <c r="F78" s="30">
        <v>8</v>
      </c>
      <c r="G78" s="46">
        <v>44</v>
      </c>
      <c r="H78" s="30">
        <v>36</v>
      </c>
      <c r="I78" s="30">
        <v>44</v>
      </c>
      <c r="J78" s="30">
        <v>35</v>
      </c>
      <c r="K78" s="30">
        <v>32</v>
      </c>
      <c r="L78" s="46">
        <v>24</v>
      </c>
      <c r="M78" s="29">
        <v>20</v>
      </c>
      <c r="N78" s="29">
        <v>27</v>
      </c>
      <c r="O78" s="29">
        <v>21</v>
      </c>
      <c r="P78" s="31">
        <v>21</v>
      </c>
      <c r="Q78" s="47">
        <v>20</v>
      </c>
      <c r="R78" s="31">
        <v>16</v>
      </c>
      <c r="S78" s="31">
        <v>17</v>
      </c>
      <c r="T78" s="31">
        <v>14</v>
      </c>
      <c r="U78" s="31">
        <v>11</v>
      </c>
    </row>
    <row r="79" spans="1:21" ht="15.75" customHeight="1" x14ac:dyDescent="0.15">
      <c r="A79" s="3" t="s">
        <v>73</v>
      </c>
      <c r="B79" s="46">
        <v>158</v>
      </c>
      <c r="C79" s="29">
        <v>142</v>
      </c>
      <c r="D79" s="29">
        <v>130</v>
      </c>
      <c r="E79" s="29">
        <v>115</v>
      </c>
      <c r="F79" s="30">
        <v>108</v>
      </c>
      <c r="G79" s="46">
        <v>1469</v>
      </c>
      <c r="H79" s="30">
        <v>1331</v>
      </c>
      <c r="I79" s="30">
        <v>1173</v>
      </c>
      <c r="J79" s="30">
        <v>1130</v>
      </c>
      <c r="K79" s="30">
        <v>975</v>
      </c>
      <c r="L79" s="46">
        <v>911</v>
      </c>
      <c r="M79" s="29">
        <v>866</v>
      </c>
      <c r="N79" s="29">
        <v>761</v>
      </c>
      <c r="O79" s="29">
        <v>737</v>
      </c>
      <c r="P79" s="31">
        <v>630</v>
      </c>
      <c r="Q79" s="47">
        <v>558</v>
      </c>
      <c r="R79" s="31">
        <v>465</v>
      </c>
      <c r="S79" s="31">
        <v>412</v>
      </c>
      <c r="T79" s="31">
        <v>393</v>
      </c>
      <c r="U79" s="31">
        <v>345</v>
      </c>
    </row>
    <row r="80" spans="1:21" ht="15.75" customHeight="1" x14ac:dyDescent="0.15">
      <c r="A80" s="3" t="s">
        <v>74</v>
      </c>
      <c r="B80" s="46">
        <v>143</v>
      </c>
      <c r="C80" s="29">
        <v>134</v>
      </c>
      <c r="D80" s="29">
        <v>139</v>
      </c>
      <c r="E80" s="29">
        <v>130</v>
      </c>
      <c r="F80" s="30">
        <v>138</v>
      </c>
      <c r="G80" s="46">
        <v>1208</v>
      </c>
      <c r="H80" s="30">
        <v>973</v>
      </c>
      <c r="I80" s="30">
        <v>1047</v>
      </c>
      <c r="J80" s="30">
        <v>913</v>
      </c>
      <c r="K80" s="30">
        <v>861</v>
      </c>
      <c r="L80" s="46">
        <v>965</v>
      </c>
      <c r="M80" s="29">
        <v>770</v>
      </c>
      <c r="N80" s="29">
        <v>816</v>
      </c>
      <c r="O80" s="29">
        <v>722</v>
      </c>
      <c r="P80" s="31">
        <v>672</v>
      </c>
      <c r="Q80" s="47">
        <v>243</v>
      </c>
      <c r="R80" s="31">
        <v>203</v>
      </c>
      <c r="S80" s="31">
        <v>231</v>
      </c>
      <c r="T80" s="31">
        <v>191</v>
      </c>
      <c r="U80" s="31">
        <v>187</v>
      </c>
    </row>
    <row r="81" spans="1:21" ht="15.75" customHeight="1" x14ac:dyDescent="0.15">
      <c r="A81" s="13" t="s">
        <v>75</v>
      </c>
      <c r="B81" s="50">
        <v>208</v>
      </c>
      <c r="C81" s="35">
        <v>170</v>
      </c>
      <c r="D81" s="35">
        <v>186</v>
      </c>
      <c r="E81" s="35">
        <v>178</v>
      </c>
      <c r="F81" s="36">
        <v>155</v>
      </c>
      <c r="G81" s="50">
        <v>1338</v>
      </c>
      <c r="H81" s="36">
        <v>1132</v>
      </c>
      <c r="I81" s="36">
        <v>1183</v>
      </c>
      <c r="J81" s="36">
        <v>1185</v>
      </c>
      <c r="K81" s="36">
        <v>1113</v>
      </c>
      <c r="L81" s="50">
        <v>1069</v>
      </c>
      <c r="M81" s="35">
        <v>904</v>
      </c>
      <c r="N81" s="35">
        <v>964</v>
      </c>
      <c r="O81" s="35">
        <v>965</v>
      </c>
      <c r="P81" s="37">
        <v>904</v>
      </c>
      <c r="Q81" s="51">
        <v>269</v>
      </c>
      <c r="R81" s="37">
        <v>228</v>
      </c>
      <c r="S81" s="37">
        <v>219</v>
      </c>
      <c r="T81" s="37">
        <v>220</v>
      </c>
      <c r="U81" s="37">
        <v>202</v>
      </c>
    </row>
    <row r="82" spans="1:21" ht="15.75" customHeight="1" x14ac:dyDescent="0.15">
      <c r="A82" s="3" t="s">
        <v>76</v>
      </c>
      <c r="B82" s="46">
        <v>163</v>
      </c>
      <c r="C82" s="29">
        <v>136</v>
      </c>
      <c r="D82" s="29">
        <v>138</v>
      </c>
      <c r="E82" s="29">
        <v>143</v>
      </c>
      <c r="F82" s="30">
        <v>128</v>
      </c>
      <c r="G82" s="46">
        <v>1025</v>
      </c>
      <c r="H82" s="30">
        <v>947</v>
      </c>
      <c r="I82" s="30">
        <v>1022</v>
      </c>
      <c r="J82" s="30">
        <v>1036</v>
      </c>
      <c r="K82" s="30">
        <v>807</v>
      </c>
      <c r="L82" s="46">
        <v>623</v>
      </c>
      <c r="M82" s="29">
        <v>553</v>
      </c>
      <c r="N82" s="29">
        <v>542</v>
      </c>
      <c r="O82" s="29">
        <v>576</v>
      </c>
      <c r="P82" s="31">
        <v>508</v>
      </c>
      <c r="Q82" s="47">
        <v>402</v>
      </c>
      <c r="R82" s="31">
        <v>394</v>
      </c>
      <c r="S82" s="31">
        <v>480</v>
      </c>
      <c r="T82" s="31">
        <v>459</v>
      </c>
      <c r="U82" s="31">
        <v>299</v>
      </c>
    </row>
    <row r="83" spans="1:21" ht="15.75" customHeight="1" x14ac:dyDescent="0.15">
      <c r="A83" s="3" t="s">
        <v>77</v>
      </c>
      <c r="B83" s="46">
        <v>5</v>
      </c>
      <c r="C83" s="29">
        <v>3</v>
      </c>
      <c r="D83" s="29">
        <v>5</v>
      </c>
      <c r="E83" s="29">
        <v>2</v>
      </c>
      <c r="F83" s="30">
        <v>1</v>
      </c>
      <c r="G83" s="46">
        <v>616</v>
      </c>
      <c r="H83" s="30">
        <v>528</v>
      </c>
      <c r="I83" s="30">
        <v>540</v>
      </c>
      <c r="J83" s="30">
        <v>511</v>
      </c>
      <c r="K83" s="30">
        <v>2</v>
      </c>
      <c r="L83" s="46">
        <v>101</v>
      </c>
      <c r="M83" s="29">
        <v>97</v>
      </c>
      <c r="N83" s="29">
        <v>126</v>
      </c>
      <c r="O83" s="29">
        <v>128</v>
      </c>
      <c r="P83" s="31">
        <v>0</v>
      </c>
      <c r="Q83" s="47">
        <v>515</v>
      </c>
      <c r="R83" s="31">
        <v>431</v>
      </c>
      <c r="S83" s="31">
        <v>414</v>
      </c>
      <c r="T83" s="31">
        <v>383</v>
      </c>
      <c r="U83" s="31">
        <v>2</v>
      </c>
    </row>
    <row r="84" spans="1:21" ht="15.75" customHeight="1" x14ac:dyDescent="0.15">
      <c r="A84" s="3" t="s">
        <v>78</v>
      </c>
      <c r="B84" s="46">
        <v>203</v>
      </c>
      <c r="C84" s="29">
        <v>169</v>
      </c>
      <c r="D84" s="29">
        <v>174</v>
      </c>
      <c r="E84" s="29">
        <v>164</v>
      </c>
      <c r="F84" s="30">
        <v>138</v>
      </c>
      <c r="G84" s="46">
        <v>838</v>
      </c>
      <c r="H84" s="30">
        <v>732</v>
      </c>
      <c r="I84" s="30">
        <v>765</v>
      </c>
      <c r="J84" s="30">
        <v>730</v>
      </c>
      <c r="K84" s="30">
        <v>624</v>
      </c>
      <c r="L84" s="46">
        <v>221</v>
      </c>
      <c r="M84" s="29">
        <v>184</v>
      </c>
      <c r="N84" s="29">
        <v>181</v>
      </c>
      <c r="O84" s="29">
        <v>154</v>
      </c>
      <c r="P84" s="31">
        <v>130</v>
      </c>
      <c r="Q84" s="47">
        <v>617</v>
      </c>
      <c r="R84" s="31">
        <v>548</v>
      </c>
      <c r="S84" s="31">
        <v>584</v>
      </c>
      <c r="T84" s="31">
        <v>571</v>
      </c>
      <c r="U84" s="31">
        <v>423</v>
      </c>
    </row>
    <row r="85" spans="1:21" ht="15.75" customHeight="1" x14ac:dyDescent="0.15">
      <c r="A85" s="3" t="s">
        <v>79</v>
      </c>
      <c r="B85" s="46">
        <v>555</v>
      </c>
      <c r="C85" s="29">
        <v>457</v>
      </c>
      <c r="D85" s="29">
        <v>443</v>
      </c>
      <c r="E85" s="29">
        <v>438</v>
      </c>
      <c r="F85" s="30">
        <v>369</v>
      </c>
      <c r="G85" s="46">
        <v>4951</v>
      </c>
      <c r="H85" s="30">
        <v>4419</v>
      </c>
      <c r="I85" s="30">
        <v>4572</v>
      </c>
      <c r="J85" s="30">
        <v>4356</v>
      </c>
      <c r="K85" s="30">
        <v>4363</v>
      </c>
      <c r="L85" s="46">
        <v>1570</v>
      </c>
      <c r="M85" s="29">
        <v>1302</v>
      </c>
      <c r="N85" s="29">
        <v>1416</v>
      </c>
      <c r="O85" s="29">
        <v>1350</v>
      </c>
      <c r="P85" s="31">
        <v>1269</v>
      </c>
      <c r="Q85" s="47">
        <v>3381</v>
      </c>
      <c r="R85" s="31">
        <v>3117</v>
      </c>
      <c r="S85" s="31">
        <v>3156</v>
      </c>
      <c r="T85" s="31">
        <v>3006</v>
      </c>
      <c r="U85" s="31">
        <v>2711</v>
      </c>
    </row>
    <row r="86" spans="1:21" ht="15.75" customHeight="1" x14ac:dyDescent="0.15">
      <c r="A86" s="13" t="s">
        <v>80</v>
      </c>
      <c r="B86" s="50">
        <v>255</v>
      </c>
      <c r="C86" s="35">
        <v>230</v>
      </c>
      <c r="D86" s="35">
        <v>233</v>
      </c>
      <c r="E86" s="35">
        <v>225</v>
      </c>
      <c r="F86" s="36">
        <v>223</v>
      </c>
      <c r="G86" s="50">
        <v>1662</v>
      </c>
      <c r="H86" s="36">
        <v>1649</v>
      </c>
      <c r="I86" s="36">
        <v>1553</v>
      </c>
      <c r="J86" s="36">
        <v>1478</v>
      </c>
      <c r="K86" s="36">
        <v>1436</v>
      </c>
      <c r="L86" s="50">
        <v>1277</v>
      </c>
      <c r="M86" s="35">
        <v>1279</v>
      </c>
      <c r="N86" s="35">
        <v>1184</v>
      </c>
      <c r="O86" s="35">
        <v>1125</v>
      </c>
      <c r="P86" s="37">
        <v>1014</v>
      </c>
      <c r="Q86" s="51">
        <v>385</v>
      </c>
      <c r="R86" s="37">
        <v>370</v>
      </c>
      <c r="S86" s="37">
        <v>369</v>
      </c>
      <c r="T86" s="37">
        <v>336</v>
      </c>
      <c r="U86" s="37">
        <v>422</v>
      </c>
    </row>
    <row r="87" spans="1:21" ht="15.75" customHeight="1" x14ac:dyDescent="0.15">
      <c r="A87" s="3" t="s">
        <v>81</v>
      </c>
      <c r="B87" s="46">
        <v>625</v>
      </c>
      <c r="C87" s="29">
        <v>536</v>
      </c>
      <c r="D87" s="29">
        <v>555</v>
      </c>
      <c r="E87" s="29">
        <v>523</v>
      </c>
      <c r="F87" s="30">
        <v>458</v>
      </c>
      <c r="G87" s="46">
        <v>4759</v>
      </c>
      <c r="H87" s="30">
        <v>3834</v>
      </c>
      <c r="I87" s="30">
        <v>3569</v>
      </c>
      <c r="J87" s="30">
        <v>3492</v>
      </c>
      <c r="K87" s="30">
        <v>3239</v>
      </c>
      <c r="L87" s="46">
        <v>2186</v>
      </c>
      <c r="M87" s="29">
        <v>1818</v>
      </c>
      <c r="N87" s="29">
        <v>1718</v>
      </c>
      <c r="O87" s="29">
        <v>1768</v>
      </c>
      <c r="P87" s="31">
        <v>1577</v>
      </c>
      <c r="Q87" s="47">
        <v>2523</v>
      </c>
      <c r="R87" s="31">
        <v>1966</v>
      </c>
      <c r="S87" s="31">
        <v>1851</v>
      </c>
      <c r="T87" s="31">
        <v>1724</v>
      </c>
      <c r="U87" s="31">
        <v>1662</v>
      </c>
    </row>
    <row r="88" spans="1:21" ht="15.75" customHeight="1" x14ac:dyDescent="0.15">
      <c r="A88" s="3" t="s">
        <v>82</v>
      </c>
      <c r="B88" s="46">
        <v>18</v>
      </c>
      <c r="C88" s="29">
        <v>40</v>
      </c>
      <c r="D88" s="29">
        <v>34</v>
      </c>
      <c r="E88" s="29">
        <v>42</v>
      </c>
      <c r="F88" s="30">
        <v>42</v>
      </c>
      <c r="G88" s="46">
        <v>74</v>
      </c>
      <c r="H88" s="30">
        <v>256</v>
      </c>
      <c r="I88" s="30">
        <v>200</v>
      </c>
      <c r="J88" s="30">
        <v>237</v>
      </c>
      <c r="K88" s="30">
        <v>274</v>
      </c>
      <c r="L88" s="46">
        <v>42</v>
      </c>
      <c r="M88" s="29">
        <v>151</v>
      </c>
      <c r="N88" s="29">
        <v>126</v>
      </c>
      <c r="O88" s="29">
        <v>156</v>
      </c>
      <c r="P88" s="31">
        <v>162</v>
      </c>
      <c r="Q88" s="47">
        <v>32</v>
      </c>
      <c r="R88" s="31">
        <v>105</v>
      </c>
      <c r="S88" s="31">
        <v>74</v>
      </c>
      <c r="T88" s="31">
        <v>81</v>
      </c>
      <c r="U88" s="31">
        <v>104</v>
      </c>
    </row>
    <row r="89" spans="1:21" ht="15.75" customHeight="1" x14ac:dyDescent="0.15">
      <c r="A89" s="3" t="s">
        <v>83</v>
      </c>
      <c r="B89" s="46">
        <v>0</v>
      </c>
      <c r="C89" s="29">
        <v>3</v>
      </c>
      <c r="D89" s="29">
        <v>0</v>
      </c>
      <c r="E89" s="129">
        <v>0</v>
      </c>
      <c r="F89" s="133">
        <v>0</v>
      </c>
      <c r="G89" s="46">
        <v>0</v>
      </c>
      <c r="H89" s="30">
        <v>45</v>
      </c>
      <c r="I89" s="30">
        <v>0</v>
      </c>
      <c r="J89" s="133">
        <v>0</v>
      </c>
      <c r="K89" s="133">
        <v>0</v>
      </c>
      <c r="L89" s="46">
        <v>0</v>
      </c>
      <c r="M89" s="29">
        <v>39</v>
      </c>
      <c r="N89" s="29">
        <v>0</v>
      </c>
      <c r="O89" s="129">
        <v>0</v>
      </c>
      <c r="P89" s="136">
        <v>0</v>
      </c>
      <c r="Q89" s="47">
        <v>0</v>
      </c>
      <c r="R89" s="31">
        <v>6</v>
      </c>
      <c r="S89" s="31">
        <v>0</v>
      </c>
      <c r="T89" s="136">
        <v>0</v>
      </c>
      <c r="U89" s="136">
        <v>0</v>
      </c>
    </row>
    <row r="90" spans="1:21" ht="15.75" customHeight="1" x14ac:dyDescent="0.15">
      <c r="A90" s="4" t="s">
        <v>84</v>
      </c>
      <c r="B90" s="48">
        <v>0</v>
      </c>
      <c r="C90" s="32">
        <v>3</v>
      </c>
      <c r="D90" s="32">
        <v>0</v>
      </c>
      <c r="E90" s="127">
        <v>0</v>
      </c>
      <c r="F90" s="131">
        <v>0</v>
      </c>
      <c r="G90" s="48">
        <v>0</v>
      </c>
      <c r="H90" s="33">
        <v>21</v>
      </c>
      <c r="I90" s="33">
        <v>0</v>
      </c>
      <c r="J90" s="131">
        <v>0</v>
      </c>
      <c r="K90" s="131">
        <v>0</v>
      </c>
      <c r="L90" s="48">
        <v>0</v>
      </c>
      <c r="M90" s="32">
        <v>17</v>
      </c>
      <c r="N90" s="32">
        <v>0</v>
      </c>
      <c r="O90" s="127">
        <v>0</v>
      </c>
      <c r="P90" s="135">
        <v>0</v>
      </c>
      <c r="Q90" s="49">
        <v>0</v>
      </c>
      <c r="R90" s="34">
        <v>4</v>
      </c>
      <c r="S90" s="34">
        <v>0</v>
      </c>
      <c r="T90" s="135">
        <v>0</v>
      </c>
      <c r="U90" s="135">
        <v>0</v>
      </c>
    </row>
    <row r="91" spans="1:21" ht="15.75" customHeight="1" x14ac:dyDescent="0.15">
      <c r="A91" s="12" t="s">
        <v>85</v>
      </c>
      <c r="B91" s="44">
        <v>243</v>
      </c>
      <c r="C91" s="26">
        <v>213</v>
      </c>
      <c r="D91" s="26">
        <v>197</v>
      </c>
      <c r="E91" s="26">
        <v>188</v>
      </c>
      <c r="F91" s="27">
        <v>188</v>
      </c>
      <c r="G91" s="44">
        <v>2885</v>
      </c>
      <c r="H91" s="27">
        <v>2548</v>
      </c>
      <c r="I91" s="27">
        <v>2324</v>
      </c>
      <c r="J91" s="27">
        <v>2159</v>
      </c>
      <c r="K91" s="27">
        <v>2132</v>
      </c>
      <c r="L91" s="44">
        <v>1342</v>
      </c>
      <c r="M91" s="26">
        <v>1201</v>
      </c>
      <c r="N91" s="26">
        <v>1050</v>
      </c>
      <c r="O91" s="26">
        <v>943</v>
      </c>
      <c r="P91" s="28">
        <v>883</v>
      </c>
      <c r="Q91" s="45">
        <v>1543</v>
      </c>
      <c r="R91" s="28">
        <v>1347</v>
      </c>
      <c r="S91" s="28">
        <v>1274</v>
      </c>
      <c r="T91" s="28">
        <v>1216</v>
      </c>
      <c r="U91" s="28">
        <v>1222</v>
      </c>
    </row>
    <row r="92" spans="1:21" ht="15.75" customHeight="1" x14ac:dyDescent="0.15">
      <c r="A92" s="3" t="s">
        <v>86</v>
      </c>
      <c r="B92" s="46">
        <v>19</v>
      </c>
      <c r="C92" s="29">
        <v>18</v>
      </c>
      <c r="D92" s="29">
        <v>15</v>
      </c>
      <c r="E92" s="29">
        <v>15</v>
      </c>
      <c r="F92" s="30">
        <v>12</v>
      </c>
      <c r="G92" s="46">
        <v>417</v>
      </c>
      <c r="H92" s="30">
        <v>386</v>
      </c>
      <c r="I92" s="30">
        <v>363</v>
      </c>
      <c r="J92" s="30">
        <v>359</v>
      </c>
      <c r="K92" s="30">
        <v>285</v>
      </c>
      <c r="L92" s="46">
        <v>193</v>
      </c>
      <c r="M92" s="29">
        <v>183</v>
      </c>
      <c r="N92" s="29">
        <v>163</v>
      </c>
      <c r="O92" s="29">
        <v>151</v>
      </c>
      <c r="P92" s="31">
        <v>133</v>
      </c>
      <c r="Q92" s="47">
        <v>224</v>
      </c>
      <c r="R92" s="31">
        <v>203</v>
      </c>
      <c r="S92" s="31">
        <v>200</v>
      </c>
      <c r="T92" s="31">
        <v>208</v>
      </c>
      <c r="U92" s="31">
        <v>152</v>
      </c>
    </row>
    <row r="93" spans="1:21" ht="15.75" customHeight="1" x14ac:dyDescent="0.15">
      <c r="A93" s="3" t="s">
        <v>87</v>
      </c>
      <c r="B93" s="46">
        <v>41</v>
      </c>
      <c r="C93" s="29">
        <v>38</v>
      </c>
      <c r="D93" s="29">
        <v>36</v>
      </c>
      <c r="E93" s="29">
        <v>36</v>
      </c>
      <c r="F93" s="30">
        <v>35</v>
      </c>
      <c r="G93" s="46">
        <v>454</v>
      </c>
      <c r="H93" s="30">
        <v>418</v>
      </c>
      <c r="I93" s="30">
        <v>402</v>
      </c>
      <c r="J93" s="30">
        <v>409</v>
      </c>
      <c r="K93" s="30">
        <v>381</v>
      </c>
      <c r="L93" s="46">
        <v>289</v>
      </c>
      <c r="M93" s="29">
        <v>260</v>
      </c>
      <c r="N93" s="29">
        <v>234</v>
      </c>
      <c r="O93" s="29">
        <v>235</v>
      </c>
      <c r="P93" s="31">
        <v>205</v>
      </c>
      <c r="Q93" s="47">
        <v>165</v>
      </c>
      <c r="R93" s="31">
        <v>158</v>
      </c>
      <c r="S93" s="31">
        <v>168</v>
      </c>
      <c r="T93" s="31">
        <v>174</v>
      </c>
      <c r="U93" s="31">
        <v>176</v>
      </c>
    </row>
    <row r="94" spans="1:21" ht="15.75" customHeight="1" x14ac:dyDescent="0.15">
      <c r="A94" s="3" t="s">
        <v>88</v>
      </c>
      <c r="B94" s="46">
        <v>27</v>
      </c>
      <c r="C94" s="29">
        <v>18</v>
      </c>
      <c r="D94" s="29">
        <v>16</v>
      </c>
      <c r="E94" s="29">
        <v>15</v>
      </c>
      <c r="F94" s="30">
        <v>13</v>
      </c>
      <c r="G94" s="46">
        <v>249</v>
      </c>
      <c r="H94" s="30">
        <v>179</v>
      </c>
      <c r="I94" s="30">
        <v>187</v>
      </c>
      <c r="J94" s="30">
        <v>158</v>
      </c>
      <c r="K94" s="30">
        <v>195</v>
      </c>
      <c r="L94" s="46">
        <v>131</v>
      </c>
      <c r="M94" s="29">
        <v>85</v>
      </c>
      <c r="N94" s="29">
        <v>87</v>
      </c>
      <c r="O94" s="29">
        <v>75</v>
      </c>
      <c r="P94" s="31">
        <v>100</v>
      </c>
      <c r="Q94" s="47">
        <v>118</v>
      </c>
      <c r="R94" s="31">
        <v>94</v>
      </c>
      <c r="S94" s="31">
        <v>100</v>
      </c>
      <c r="T94" s="31">
        <v>83</v>
      </c>
      <c r="U94" s="31">
        <v>95</v>
      </c>
    </row>
    <row r="95" spans="1:21" ht="15.75" customHeight="1" x14ac:dyDescent="0.15">
      <c r="A95" s="3" t="s">
        <v>89</v>
      </c>
      <c r="B95" s="46">
        <v>2</v>
      </c>
      <c r="C95" s="29">
        <v>2</v>
      </c>
      <c r="D95" s="29">
        <v>2</v>
      </c>
      <c r="E95" s="29">
        <v>2</v>
      </c>
      <c r="F95" s="30">
        <v>3</v>
      </c>
      <c r="G95" s="46">
        <v>59</v>
      </c>
      <c r="H95" s="30">
        <v>62</v>
      </c>
      <c r="I95" s="30">
        <v>54</v>
      </c>
      <c r="J95" s="30">
        <v>34</v>
      </c>
      <c r="K95" s="30">
        <v>44</v>
      </c>
      <c r="L95" s="46">
        <v>26</v>
      </c>
      <c r="M95" s="29">
        <v>30</v>
      </c>
      <c r="N95" s="29">
        <v>37</v>
      </c>
      <c r="O95" s="29">
        <v>24</v>
      </c>
      <c r="P95" s="31">
        <v>36</v>
      </c>
      <c r="Q95" s="47">
        <v>33</v>
      </c>
      <c r="R95" s="31">
        <v>32</v>
      </c>
      <c r="S95" s="31">
        <v>17</v>
      </c>
      <c r="T95" s="31">
        <v>10</v>
      </c>
      <c r="U95" s="31">
        <v>8</v>
      </c>
    </row>
    <row r="96" spans="1:21" ht="15.75" customHeight="1" x14ac:dyDescent="0.15">
      <c r="A96" s="13" t="s">
        <v>90</v>
      </c>
      <c r="B96" s="50">
        <v>1</v>
      </c>
      <c r="C96" s="35">
        <v>1</v>
      </c>
      <c r="D96" s="35">
        <v>2</v>
      </c>
      <c r="E96" s="35">
        <v>2</v>
      </c>
      <c r="F96" s="36">
        <v>2</v>
      </c>
      <c r="G96" s="50">
        <v>11</v>
      </c>
      <c r="H96" s="36">
        <v>10</v>
      </c>
      <c r="I96" s="36">
        <v>13</v>
      </c>
      <c r="J96" s="36">
        <v>13</v>
      </c>
      <c r="K96" s="36">
        <v>11</v>
      </c>
      <c r="L96" s="50">
        <v>9</v>
      </c>
      <c r="M96" s="35">
        <v>9</v>
      </c>
      <c r="N96" s="35">
        <v>10</v>
      </c>
      <c r="O96" s="35">
        <v>10</v>
      </c>
      <c r="P96" s="37">
        <v>9</v>
      </c>
      <c r="Q96" s="51">
        <v>2</v>
      </c>
      <c r="R96" s="37">
        <v>1</v>
      </c>
      <c r="S96" s="37">
        <v>3</v>
      </c>
      <c r="T96" s="37">
        <v>3</v>
      </c>
      <c r="U96" s="37">
        <v>2</v>
      </c>
    </row>
    <row r="97" spans="1:21" ht="15.75" customHeight="1" x14ac:dyDescent="0.15">
      <c r="A97" s="64" t="s">
        <v>91</v>
      </c>
      <c r="B97" s="65">
        <v>153</v>
      </c>
      <c r="C97" s="66">
        <v>131</v>
      </c>
      <c r="D97" s="66">
        <v>126</v>
      </c>
      <c r="E97" s="66">
        <v>118</v>
      </c>
      <c r="F97" s="67">
        <v>123</v>
      </c>
      <c r="G97" s="65">
        <v>1695</v>
      </c>
      <c r="H97" s="67">
        <v>1387</v>
      </c>
      <c r="I97" s="67">
        <v>1305</v>
      </c>
      <c r="J97" s="67">
        <v>1186</v>
      </c>
      <c r="K97" s="67">
        <v>1216</v>
      </c>
      <c r="L97" s="65">
        <v>694</v>
      </c>
      <c r="M97" s="66">
        <v>570</v>
      </c>
      <c r="N97" s="66">
        <v>519</v>
      </c>
      <c r="O97" s="66">
        <v>448</v>
      </c>
      <c r="P97" s="69">
        <v>400</v>
      </c>
      <c r="Q97" s="68">
        <v>1001</v>
      </c>
      <c r="R97" s="69">
        <v>817</v>
      </c>
      <c r="S97" s="69">
        <v>786</v>
      </c>
      <c r="T97" s="69">
        <v>738</v>
      </c>
      <c r="U97" s="69">
        <v>789</v>
      </c>
    </row>
    <row r="98" spans="1:21" ht="15.75" customHeight="1" x14ac:dyDescent="0.15">
      <c r="A98" s="4" t="s">
        <v>92</v>
      </c>
      <c r="B98" s="48">
        <v>0</v>
      </c>
      <c r="C98" s="32">
        <v>5</v>
      </c>
      <c r="D98" s="32">
        <v>0</v>
      </c>
      <c r="E98" s="127">
        <v>0</v>
      </c>
      <c r="F98" s="131">
        <v>0</v>
      </c>
      <c r="G98" s="48">
        <v>0</v>
      </c>
      <c r="H98" s="33">
        <v>106</v>
      </c>
      <c r="I98" s="33">
        <v>0</v>
      </c>
      <c r="J98" s="131">
        <v>0</v>
      </c>
      <c r="K98" s="131">
        <v>0</v>
      </c>
      <c r="L98" s="48">
        <v>0</v>
      </c>
      <c r="M98" s="32">
        <v>64</v>
      </c>
      <c r="N98" s="32">
        <v>0</v>
      </c>
      <c r="O98" s="127">
        <v>0</v>
      </c>
      <c r="P98" s="135">
        <v>0</v>
      </c>
      <c r="Q98" s="49">
        <v>0</v>
      </c>
      <c r="R98" s="34">
        <v>42</v>
      </c>
      <c r="S98" s="34">
        <v>0</v>
      </c>
      <c r="T98" s="135">
        <v>0</v>
      </c>
      <c r="U98" s="135">
        <v>0</v>
      </c>
    </row>
    <row r="99" spans="1:21" ht="15.75" customHeight="1" x14ac:dyDescent="0.15">
      <c r="A99" s="12" t="s">
        <v>93</v>
      </c>
      <c r="B99" s="44">
        <v>1043</v>
      </c>
      <c r="C99" s="26">
        <v>906</v>
      </c>
      <c r="D99" s="26">
        <v>837</v>
      </c>
      <c r="E99" s="26">
        <v>785</v>
      </c>
      <c r="F99" s="27">
        <v>688</v>
      </c>
      <c r="G99" s="44">
        <v>2318</v>
      </c>
      <c r="H99" s="27">
        <v>2092</v>
      </c>
      <c r="I99" s="27">
        <v>1979</v>
      </c>
      <c r="J99" s="27">
        <v>1875</v>
      </c>
      <c r="K99" s="27">
        <v>1911</v>
      </c>
      <c r="L99" s="44">
        <v>1353</v>
      </c>
      <c r="M99" s="26">
        <v>1211</v>
      </c>
      <c r="N99" s="26">
        <v>1092</v>
      </c>
      <c r="O99" s="26">
        <v>1104</v>
      </c>
      <c r="P99" s="28">
        <v>1110</v>
      </c>
      <c r="Q99" s="45">
        <v>965</v>
      </c>
      <c r="R99" s="28">
        <v>881</v>
      </c>
      <c r="S99" s="28">
        <v>887</v>
      </c>
      <c r="T99" s="28">
        <v>766</v>
      </c>
      <c r="U99" s="28">
        <v>801</v>
      </c>
    </row>
    <row r="100" spans="1:21" ht="15.75" customHeight="1" x14ac:dyDescent="0.15">
      <c r="A100" s="3" t="s">
        <v>94</v>
      </c>
      <c r="B100" s="46">
        <v>67</v>
      </c>
      <c r="C100" s="29">
        <v>59</v>
      </c>
      <c r="D100" s="29">
        <v>51</v>
      </c>
      <c r="E100" s="29">
        <v>50</v>
      </c>
      <c r="F100" s="30">
        <v>55</v>
      </c>
      <c r="G100" s="46">
        <v>270</v>
      </c>
      <c r="H100" s="30">
        <v>256</v>
      </c>
      <c r="I100" s="30">
        <v>216</v>
      </c>
      <c r="J100" s="30">
        <v>265</v>
      </c>
      <c r="K100" s="173">
        <v>294</v>
      </c>
      <c r="L100" s="46">
        <v>178</v>
      </c>
      <c r="M100" s="29">
        <v>175</v>
      </c>
      <c r="N100" s="29">
        <v>145</v>
      </c>
      <c r="O100" s="29">
        <v>189</v>
      </c>
      <c r="P100" s="31">
        <v>202</v>
      </c>
      <c r="Q100" s="47">
        <v>92</v>
      </c>
      <c r="R100" s="31">
        <v>81</v>
      </c>
      <c r="S100" s="31">
        <v>71</v>
      </c>
      <c r="T100" s="31">
        <v>76</v>
      </c>
      <c r="U100" s="31">
        <v>92</v>
      </c>
    </row>
    <row r="101" spans="1:21" ht="15.75" customHeight="1" x14ac:dyDescent="0.15">
      <c r="A101" s="3" t="s">
        <v>95</v>
      </c>
      <c r="B101" s="46">
        <v>915</v>
      </c>
      <c r="C101" s="29">
        <v>781</v>
      </c>
      <c r="D101" s="29">
        <v>724</v>
      </c>
      <c r="E101" s="29">
        <v>677</v>
      </c>
      <c r="F101" s="30">
        <v>569</v>
      </c>
      <c r="G101" s="46">
        <v>1644</v>
      </c>
      <c r="H101" s="30">
        <v>1398</v>
      </c>
      <c r="I101" s="30">
        <v>1326</v>
      </c>
      <c r="J101" s="30">
        <v>1262</v>
      </c>
      <c r="K101" s="133">
        <v>1229</v>
      </c>
      <c r="L101" s="46">
        <v>883</v>
      </c>
      <c r="M101" s="29">
        <v>735</v>
      </c>
      <c r="N101" s="29">
        <v>666</v>
      </c>
      <c r="O101" s="29">
        <v>665</v>
      </c>
      <c r="P101" s="31">
        <v>638</v>
      </c>
      <c r="Q101" s="47">
        <v>761</v>
      </c>
      <c r="R101" s="31">
        <v>663</v>
      </c>
      <c r="S101" s="31">
        <v>660</v>
      </c>
      <c r="T101" s="31">
        <v>595</v>
      </c>
      <c r="U101" s="31">
        <v>591</v>
      </c>
    </row>
    <row r="102" spans="1:21" ht="15.75" customHeight="1" x14ac:dyDescent="0.15">
      <c r="A102" s="3" t="s">
        <v>96</v>
      </c>
      <c r="B102" s="46">
        <v>0</v>
      </c>
      <c r="C102" s="29">
        <v>5</v>
      </c>
      <c r="D102" s="29">
        <v>0</v>
      </c>
      <c r="E102" s="129">
        <v>0</v>
      </c>
      <c r="F102" s="133">
        <v>0</v>
      </c>
      <c r="G102" s="46">
        <v>0</v>
      </c>
      <c r="H102" s="30">
        <v>27</v>
      </c>
      <c r="I102" s="30">
        <v>0</v>
      </c>
      <c r="J102" s="133">
        <v>0</v>
      </c>
      <c r="K102" s="133">
        <v>0</v>
      </c>
      <c r="L102" s="46">
        <v>0</v>
      </c>
      <c r="M102" s="29">
        <v>19</v>
      </c>
      <c r="N102" s="29">
        <v>0</v>
      </c>
      <c r="O102" s="129">
        <v>0</v>
      </c>
      <c r="P102" s="136">
        <v>0</v>
      </c>
      <c r="Q102" s="47">
        <v>0</v>
      </c>
      <c r="R102" s="31">
        <v>8</v>
      </c>
      <c r="S102" s="31">
        <v>0</v>
      </c>
      <c r="T102" s="136">
        <v>0</v>
      </c>
      <c r="U102" s="136">
        <v>0</v>
      </c>
    </row>
    <row r="103" spans="1:21" ht="15.75" customHeight="1" x14ac:dyDescent="0.15">
      <c r="A103" s="4" t="s">
        <v>97</v>
      </c>
      <c r="B103" s="48">
        <v>61</v>
      </c>
      <c r="C103" s="32">
        <v>61</v>
      </c>
      <c r="D103" s="32">
        <v>62</v>
      </c>
      <c r="E103" s="32">
        <v>58</v>
      </c>
      <c r="F103" s="33">
        <v>64</v>
      </c>
      <c r="G103" s="48">
        <v>404</v>
      </c>
      <c r="H103" s="33">
        <v>411</v>
      </c>
      <c r="I103" s="33">
        <v>437</v>
      </c>
      <c r="J103" s="33">
        <v>348</v>
      </c>
      <c r="K103" s="33">
        <v>388</v>
      </c>
      <c r="L103" s="48">
        <v>292</v>
      </c>
      <c r="M103" s="32">
        <v>282</v>
      </c>
      <c r="N103" s="32">
        <v>281</v>
      </c>
      <c r="O103" s="32">
        <v>250</v>
      </c>
      <c r="P103" s="34">
        <v>270</v>
      </c>
      <c r="Q103" s="49">
        <v>112</v>
      </c>
      <c r="R103" s="34">
        <v>129</v>
      </c>
      <c r="S103" s="34">
        <v>156</v>
      </c>
      <c r="T103" s="34">
        <v>95</v>
      </c>
      <c r="U103" s="34">
        <v>118</v>
      </c>
    </row>
    <row r="104" spans="1:21" ht="15.75" customHeight="1" x14ac:dyDescent="0.15">
      <c r="A104" s="12" t="s">
        <v>98</v>
      </c>
      <c r="B104" s="44">
        <v>296</v>
      </c>
      <c r="C104" s="26">
        <v>272</v>
      </c>
      <c r="D104" s="26">
        <v>289</v>
      </c>
      <c r="E104" s="26">
        <v>265</v>
      </c>
      <c r="F104" s="128">
        <v>270</v>
      </c>
      <c r="G104" s="44">
        <v>1576</v>
      </c>
      <c r="H104" s="27">
        <v>1496</v>
      </c>
      <c r="I104" s="27">
        <v>1516</v>
      </c>
      <c r="J104" s="27">
        <v>1461</v>
      </c>
      <c r="K104" s="27">
        <v>1429</v>
      </c>
      <c r="L104" s="44">
        <v>1029</v>
      </c>
      <c r="M104" s="26">
        <v>992</v>
      </c>
      <c r="N104" s="26">
        <v>1019</v>
      </c>
      <c r="O104" s="26">
        <v>982</v>
      </c>
      <c r="P104" s="28">
        <v>946</v>
      </c>
      <c r="Q104" s="45">
        <v>547</v>
      </c>
      <c r="R104" s="28">
        <v>504</v>
      </c>
      <c r="S104" s="28">
        <v>497</v>
      </c>
      <c r="T104" s="28">
        <v>478</v>
      </c>
      <c r="U104" s="28">
        <v>483</v>
      </c>
    </row>
    <row r="105" spans="1:21" ht="15.75" customHeight="1" x14ac:dyDescent="0.15">
      <c r="A105" s="3" t="s">
        <v>99</v>
      </c>
      <c r="B105" s="46">
        <v>5</v>
      </c>
      <c r="C105" s="29">
        <v>6</v>
      </c>
      <c r="D105" s="29">
        <v>7</v>
      </c>
      <c r="E105" s="29">
        <v>7</v>
      </c>
      <c r="F105" s="129">
        <v>7</v>
      </c>
      <c r="G105" s="46">
        <v>122</v>
      </c>
      <c r="H105" s="30">
        <v>144</v>
      </c>
      <c r="I105" s="30">
        <v>139</v>
      </c>
      <c r="J105" s="30">
        <v>148</v>
      </c>
      <c r="K105" s="30">
        <v>119</v>
      </c>
      <c r="L105" s="46">
        <v>84</v>
      </c>
      <c r="M105" s="29">
        <v>103</v>
      </c>
      <c r="N105" s="29">
        <v>96</v>
      </c>
      <c r="O105" s="29">
        <v>102</v>
      </c>
      <c r="P105" s="31">
        <v>94</v>
      </c>
      <c r="Q105" s="47">
        <v>38</v>
      </c>
      <c r="R105" s="31">
        <v>41</v>
      </c>
      <c r="S105" s="31">
        <v>43</v>
      </c>
      <c r="T105" s="31">
        <v>46</v>
      </c>
      <c r="U105" s="31">
        <v>25</v>
      </c>
    </row>
    <row r="106" spans="1:21" ht="15.75" customHeight="1" x14ac:dyDescent="0.15">
      <c r="A106" s="3" t="s">
        <v>100</v>
      </c>
      <c r="B106" s="46">
        <v>122</v>
      </c>
      <c r="C106" s="29">
        <v>112</v>
      </c>
      <c r="D106" s="29">
        <v>117</v>
      </c>
      <c r="E106" s="29">
        <v>102</v>
      </c>
      <c r="F106" s="129">
        <v>109</v>
      </c>
      <c r="G106" s="46">
        <v>613</v>
      </c>
      <c r="H106" s="30">
        <v>561</v>
      </c>
      <c r="I106" s="30">
        <v>627</v>
      </c>
      <c r="J106" s="30">
        <v>579</v>
      </c>
      <c r="K106" s="30">
        <v>542</v>
      </c>
      <c r="L106" s="46">
        <v>337</v>
      </c>
      <c r="M106" s="29">
        <v>311</v>
      </c>
      <c r="N106" s="29">
        <v>382</v>
      </c>
      <c r="O106" s="29">
        <v>352</v>
      </c>
      <c r="P106" s="31">
        <v>281</v>
      </c>
      <c r="Q106" s="47">
        <v>276</v>
      </c>
      <c r="R106" s="31">
        <v>250</v>
      </c>
      <c r="S106" s="31">
        <v>245</v>
      </c>
      <c r="T106" s="31">
        <v>227</v>
      </c>
      <c r="U106" s="31">
        <v>261</v>
      </c>
    </row>
    <row r="107" spans="1:21" ht="15.75" customHeight="1" x14ac:dyDescent="0.15">
      <c r="A107" s="3" t="s">
        <v>101</v>
      </c>
      <c r="B107" s="46">
        <v>9</v>
      </c>
      <c r="C107" s="29">
        <v>8</v>
      </c>
      <c r="D107" s="29">
        <v>9</v>
      </c>
      <c r="E107" s="29">
        <v>9</v>
      </c>
      <c r="F107" s="129">
        <v>13</v>
      </c>
      <c r="G107" s="46">
        <v>116</v>
      </c>
      <c r="H107" s="30">
        <v>104</v>
      </c>
      <c r="I107" s="30">
        <v>82</v>
      </c>
      <c r="J107" s="30">
        <v>90</v>
      </c>
      <c r="K107" s="30">
        <v>76</v>
      </c>
      <c r="L107" s="46">
        <v>74</v>
      </c>
      <c r="M107" s="29">
        <v>72</v>
      </c>
      <c r="N107" s="29">
        <v>55</v>
      </c>
      <c r="O107" s="29">
        <v>60</v>
      </c>
      <c r="P107" s="31">
        <v>49</v>
      </c>
      <c r="Q107" s="47">
        <v>42</v>
      </c>
      <c r="R107" s="31">
        <v>32</v>
      </c>
      <c r="S107" s="31">
        <v>27</v>
      </c>
      <c r="T107" s="31">
        <v>30</v>
      </c>
      <c r="U107" s="31">
        <v>27</v>
      </c>
    </row>
    <row r="108" spans="1:21" ht="15.75" customHeight="1" x14ac:dyDescent="0.15">
      <c r="A108" s="3" t="s">
        <v>102</v>
      </c>
      <c r="B108" s="46">
        <v>160</v>
      </c>
      <c r="C108" s="29">
        <v>145</v>
      </c>
      <c r="D108" s="29">
        <v>156</v>
      </c>
      <c r="E108" s="29">
        <v>147</v>
      </c>
      <c r="F108" s="129">
        <v>141</v>
      </c>
      <c r="G108" s="46">
        <v>725</v>
      </c>
      <c r="H108" s="30">
        <v>685</v>
      </c>
      <c r="I108" s="30">
        <v>668</v>
      </c>
      <c r="J108" s="30">
        <v>644</v>
      </c>
      <c r="K108" s="30">
        <v>692</v>
      </c>
      <c r="L108" s="46">
        <v>534</v>
      </c>
      <c r="M108" s="29">
        <v>505</v>
      </c>
      <c r="N108" s="29">
        <v>486</v>
      </c>
      <c r="O108" s="29">
        <v>468</v>
      </c>
      <c r="P108" s="31">
        <v>522</v>
      </c>
      <c r="Q108" s="47">
        <v>191</v>
      </c>
      <c r="R108" s="31">
        <v>180</v>
      </c>
      <c r="S108" s="31">
        <v>182</v>
      </c>
      <c r="T108" s="31">
        <v>175</v>
      </c>
      <c r="U108" s="31">
        <v>170</v>
      </c>
    </row>
    <row r="109" spans="1:21" ht="15.75" customHeight="1" x14ac:dyDescent="0.15">
      <c r="A109" s="4" t="s">
        <v>103</v>
      </c>
      <c r="B109" s="48">
        <v>0</v>
      </c>
      <c r="C109" s="32">
        <v>1</v>
      </c>
      <c r="D109" s="32">
        <v>0</v>
      </c>
      <c r="E109" s="127">
        <v>0</v>
      </c>
      <c r="F109" s="127">
        <v>0</v>
      </c>
      <c r="G109" s="48">
        <v>0</v>
      </c>
      <c r="H109" s="33">
        <v>2</v>
      </c>
      <c r="I109" s="33">
        <v>0</v>
      </c>
      <c r="J109" s="131">
        <v>0</v>
      </c>
      <c r="K109" s="131">
        <v>0</v>
      </c>
      <c r="L109" s="48">
        <v>0</v>
      </c>
      <c r="M109" s="32">
        <v>1</v>
      </c>
      <c r="N109" s="32">
        <v>0</v>
      </c>
      <c r="O109" s="127">
        <v>0</v>
      </c>
      <c r="P109" s="135">
        <v>0</v>
      </c>
      <c r="Q109" s="49">
        <v>0</v>
      </c>
      <c r="R109" s="34">
        <v>1</v>
      </c>
      <c r="S109" s="34">
        <v>0</v>
      </c>
      <c r="T109" s="135">
        <v>0</v>
      </c>
      <c r="U109" s="135">
        <v>0</v>
      </c>
    </row>
    <row r="110" spans="1:21" ht="15.75" customHeight="1" x14ac:dyDescent="0.15">
      <c r="A110" s="12" t="s">
        <v>104</v>
      </c>
      <c r="B110" s="44">
        <v>1536</v>
      </c>
      <c r="C110" s="26">
        <v>1399</v>
      </c>
      <c r="D110" s="26">
        <v>1448</v>
      </c>
      <c r="E110" s="26">
        <v>1353</v>
      </c>
      <c r="F110" s="27">
        <v>1221</v>
      </c>
      <c r="G110" s="44">
        <v>8185</v>
      </c>
      <c r="H110" s="27">
        <v>7695</v>
      </c>
      <c r="I110" s="27">
        <v>8060</v>
      </c>
      <c r="J110" s="27">
        <v>7786</v>
      </c>
      <c r="K110" s="27">
        <v>6439</v>
      </c>
      <c r="L110" s="44">
        <v>2715</v>
      </c>
      <c r="M110" s="26">
        <v>2565</v>
      </c>
      <c r="N110" s="26">
        <v>2914</v>
      </c>
      <c r="O110" s="26">
        <v>2736</v>
      </c>
      <c r="P110" s="28">
        <v>2323</v>
      </c>
      <c r="Q110" s="45">
        <v>5470</v>
      </c>
      <c r="R110" s="28">
        <v>5130</v>
      </c>
      <c r="S110" s="28">
        <v>5146</v>
      </c>
      <c r="T110" s="28">
        <v>5048</v>
      </c>
      <c r="U110" s="28">
        <v>4093</v>
      </c>
    </row>
    <row r="111" spans="1:21" ht="15.75" customHeight="1" x14ac:dyDescent="0.15">
      <c r="A111" s="3" t="s">
        <v>105</v>
      </c>
      <c r="B111" s="46">
        <v>153</v>
      </c>
      <c r="C111" s="29">
        <v>135</v>
      </c>
      <c r="D111" s="29">
        <v>135</v>
      </c>
      <c r="E111" s="29">
        <v>117</v>
      </c>
      <c r="F111" s="30">
        <v>115</v>
      </c>
      <c r="G111" s="46">
        <v>1678</v>
      </c>
      <c r="H111" s="30">
        <v>1309</v>
      </c>
      <c r="I111" s="30">
        <v>1553</v>
      </c>
      <c r="J111" s="30">
        <v>1263</v>
      </c>
      <c r="K111" s="30">
        <v>1238</v>
      </c>
      <c r="L111" s="46">
        <v>747</v>
      </c>
      <c r="M111" s="29">
        <v>581</v>
      </c>
      <c r="N111" s="29">
        <v>729</v>
      </c>
      <c r="O111" s="29">
        <v>524</v>
      </c>
      <c r="P111" s="31">
        <v>412</v>
      </c>
      <c r="Q111" s="47">
        <v>931</v>
      </c>
      <c r="R111" s="31">
        <v>728</v>
      </c>
      <c r="S111" s="31">
        <v>824</v>
      </c>
      <c r="T111" s="31">
        <v>739</v>
      </c>
      <c r="U111" s="31">
        <v>826</v>
      </c>
    </row>
    <row r="112" spans="1:21" ht="15.75" customHeight="1" x14ac:dyDescent="0.15">
      <c r="A112" s="3" t="s">
        <v>106</v>
      </c>
      <c r="B112" s="46">
        <v>1329</v>
      </c>
      <c r="C112" s="29">
        <v>1194</v>
      </c>
      <c r="D112" s="29">
        <v>1235</v>
      </c>
      <c r="E112" s="29">
        <v>1157</v>
      </c>
      <c r="F112" s="30">
        <v>1042</v>
      </c>
      <c r="G112" s="46">
        <v>5684</v>
      </c>
      <c r="H112" s="30">
        <v>5416</v>
      </c>
      <c r="I112" s="30">
        <v>5671</v>
      </c>
      <c r="J112" s="30">
        <v>5500</v>
      </c>
      <c r="K112" s="133">
        <v>4497</v>
      </c>
      <c r="L112" s="46">
        <v>1781</v>
      </c>
      <c r="M112" s="29">
        <v>1740</v>
      </c>
      <c r="N112" s="29">
        <v>1971</v>
      </c>
      <c r="O112" s="29">
        <v>1940</v>
      </c>
      <c r="P112" s="31">
        <v>1727</v>
      </c>
      <c r="Q112" s="47">
        <v>3903</v>
      </c>
      <c r="R112" s="31">
        <v>3676</v>
      </c>
      <c r="S112" s="31">
        <v>3700</v>
      </c>
      <c r="T112" s="31">
        <v>3558</v>
      </c>
      <c r="U112" s="31">
        <v>2747</v>
      </c>
    </row>
    <row r="113" spans="1:21" ht="15.75" customHeight="1" x14ac:dyDescent="0.15">
      <c r="A113" s="3" t="s">
        <v>107</v>
      </c>
      <c r="B113" s="46">
        <v>54</v>
      </c>
      <c r="C113" s="29">
        <v>67</v>
      </c>
      <c r="D113" s="29">
        <v>78</v>
      </c>
      <c r="E113" s="29">
        <v>78</v>
      </c>
      <c r="F113" s="30">
        <v>64</v>
      </c>
      <c r="G113" s="46">
        <v>823</v>
      </c>
      <c r="H113" s="30">
        <v>934</v>
      </c>
      <c r="I113" s="30">
        <v>836</v>
      </c>
      <c r="J113" s="30">
        <v>931</v>
      </c>
      <c r="K113" s="133">
        <v>704</v>
      </c>
      <c r="L113" s="46">
        <v>187</v>
      </c>
      <c r="M113" s="29">
        <v>238</v>
      </c>
      <c r="N113" s="29">
        <v>214</v>
      </c>
      <c r="O113" s="29">
        <v>215</v>
      </c>
      <c r="P113" s="31">
        <v>184</v>
      </c>
      <c r="Q113" s="47">
        <v>636</v>
      </c>
      <c r="R113" s="31">
        <v>696</v>
      </c>
      <c r="S113" s="31">
        <v>622</v>
      </c>
      <c r="T113" s="31">
        <v>716</v>
      </c>
      <c r="U113" s="31">
        <v>520</v>
      </c>
    </row>
    <row r="114" spans="1:21" ht="15.75" customHeight="1" x14ac:dyDescent="0.15">
      <c r="A114" s="4" t="s">
        <v>108</v>
      </c>
      <c r="B114" s="48">
        <v>0</v>
      </c>
      <c r="C114" s="32">
        <v>3</v>
      </c>
      <c r="D114" s="32">
        <v>0</v>
      </c>
      <c r="E114" s="127">
        <v>0</v>
      </c>
      <c r="F114" s="131">
        <v>0</v>
      </c>
      <c r="G114" s="48">
        <v>0</v>
      </c>
      <c r="H114" s="33">
        <v>36</v>
      </c>
      <c r="I114" s="33">
        <v>0</v>
      </c>
      <c r="J114" s="131">
        <v>0</v>
      </c>
      <c r="K114" s="127">
        <v>0</v>
      </c>
      <c r="L114" s="48">
        <v>0</v>
      </c>
      <c r="M114" s="32">
        <v>6</v>
      </c>
      <c r="N114" s="32">
        <v>0</v>
      </c>
      <c r="O114" s="127">
        <v>0</v>
      </c>
      <c r="P114" s="135">
        <v>0</v>
      </c>
      <c r="Q114" s="49">
        <v>0</v>
      </c>
      <c r="R114" s="34">
        <v>30</v>
      </c>
      <c r="S114" s="34">
        <v>0</v>
      </c>
      <c r="T114" s="135">
        <v>0</v>
      </c>
      <c r="U114" s="135">
        <v>0</v>
      </c>
    </row>
    <row r="115" spans="1:21" ht="15.75" customHeight="1" x14ac:dyDescent="0.15">
      <c r="A115" s="12" t="s">
        <v>109</v>
      </c>
      <c r="B115" s="44">
        <v>864</v>
      </c>
      <c r="C115" s="26">
        <v>829</v>
      </c>
      <c r="D115" s="26">
        <v>806</v>
      </c>
      <c r="E115" s="26">
        <v>778</v>
      </c>
      <c r="F115" s="27">
        <v>734</v>
      </c>
      <c r="G115" s="44">
        <v>3599</v>
      </c>
      <c r="H115" s="27">
        <v>3182</v>
      </c>
      <c r="I115" s="27">
        <v>3358</v>
      </c>
      <c r="J115" s="27">
        <v>3192</v>
      </c>
      <c r="K115" s="27">
        <v>2881</v>
      </c>
      <c r="L115" s="44">
        <v>1403</v>
      </c>
      <c r="M115" s="26">
        <v>1242</v>
      </c>
      <c r="N115" s="26">
        <v>1413</v>
      </c>
      <c r="O115" s="26">
        <v>1231</v>
      </c>
      <c r="P115" s="28">
        <v>1306</v>
      </c>
      <c r="Q115" s="45">
        <v>2196</v>
      </c>
      <c r="R115" s="28">
        <v>1940</v>
      </c>
      <c r="S115" s="28">
        <v>1945</v>
      </c>
      <c r="T115" s="28">
        <v>1960</v>
      </c>
      <c r="U115" s="28">
        <v>1574</v>
      </c>
    </row>
    <row r="116" spans="1:21" ht="15.75" customHeight="1" x14ac:dyDescent="0.15">
      <c r="A116" s="3" t="s">
        <v>110</v>
      </c>
      <c r="B116" s="46">
        <v>721</v>
      </c>
      <c r="C116" s="29">
        <v>683</v>
      </c>
      <c r="D116" s="29">
        <v>660</v>
      </c>
      <c r="E116" s="29">
        <v>631</v>
      </c>
      <c r="F116" s="30">
        <v>586</v>
      </c>
      <c r="G116" s="46">
        <v>2260</v>
      </c>
      <c r="H116" s="30">
        <v>2069</v>
      </c>
      <c r="I116" s="30">
        <v>1928</v>
      </c>
      <c r="J116" s="30">
        <v>1859</v>
      </c>
      <c r="K116" s="30">
        <v>1559</v>
      </c>
      <c r="L116" s="46">
        <v>721</v>
      </c>
      <c r="M116" s="29">
        <v>640</v>
      </c>
      <c r="N116" s="29">
        <v>656</v>
      </c>
      <c r="O116" s="29">
        <v>610</v>
      </c>
      <c r="P116" s="31">
        <v>566</v>
      </c>
      <c r="Q116" s="47">
        <v>1539</v>
      </c>
      <c r="R116" s="31">
        <v>1429</v>
      </c>
      <c r="S116" s="31">
        <v>1272</v>
      </c>
      <c r="T116" s="31">
        <v>1249</v>
      </c>
      <c r="U116" s="31">
        <v>993</v>
      </c>
    </row>
    <row r="117" spans="1:21" ht="15.75" customHeight="1" x14ac:dyDescent="0.15">
      <c r="A117" s="3" t="s">
        <v>111</v>
      </c>
      <c r="B117" s="46">
        <v>80</v>
      </c>
      <c r="C117" s="29">
        <v>71</v>
      </c>
      <c r="D117" s="29">
        <v>74</v>
      </c>
      <c r="E117" s="29">
        <v>72</v>
      </c>
      <c r="F117" s="30">
        <v>71</v>
      </c>
      <c r="G117" s="46">
        <v>501</v>
      </c>
      <c r="H117" s="30">
        <v>390</v>
      </c>
      <c r="I117" s="30">
        <v>498</v>
      </c>
      <c r="J117" s="30">
        <v>467</v>
      </c>
      <c r="K117" s="30">
        <v>520</v>
      </c>
      <c r="L117" s="46">
        <v>256</v>
      </c>
      <c r="M117" s="29">
        <v>210</v>
      </c>
      <c r="N117" s="29">
        <v>246</v>
      </c>
      <c r="O117" s="29">
        <v>183</v>
      </c>
      <c r="P117" s="31">
        <v>297</v>
      </c>
      <c r="Q117" s="47">
        <v>245</v>
      </c>
      <c r="R117" s="31">
        <v>180</v>
      </c>
      <c r="S117" s="31">
        <v>252</v>
      </c>
      <c r="T117" s="31">
        <v>283</v>
      </c>
      <c r="U117" s="31">
        <v>222</v>
      </c>
    </row>
    <row r="118" spans="1:21" ht="15.75" customHeight="1" x14ac:dyDescent="0.15">
      <c r="A118" s="3" t="s">
        <v>112</v>
      </c>
      <c r="B118" s="46">
        <v>63</v>
      </c>
      <c r="C118" s="29">
        <v>69</v>
      </c>
      <c r="D118" s="29">
        <v>72</v>
      </c>
      <c r="E118" s="29">
        <v>75</v>
      </c>
      <c r="F118" s="30">
        <v>77</v>
      </c>
      <c r="G118" s="46">
        <v>838</v>
      </c>
      <c r="H118" s="30">
        <v>690</v>
      </c>
      <c r="I118" s="30">
        <v>932</v>
      </c>
      <c r="J118" s="30">
        <v>866</v>
      </c>
      <c r="K118" s="30">
        <v>802</v>
      </c>
      <c r="L118" s="46">
        <v>426</v>
      </c>
      <c r="M118" s="29">
        <v>387</v>
      </c>
      <c r="N118" s="29">
        <v>511</v>
      </c>
      <c r="O118" s="29">
        <v>438</v>
      </c>
      <c r="P118" s="31">
        <v>443</v>
      </c>
      <c r="Q118" s="47">
        <v>412</v>
      </c>
      <c r="R118" s="31">
        <v>303</v>
      </c>
      <c r="S118" s="31">
        <v>421</v>
      </c>
      <c r="T118" s="31">
        <v>428</v>
      </c>
      <c r="U118" s="31">
        <v>359</v>
      </c>
    </row>
    <row r="119" spans="1:21" ht="15.75" customHeight="1" x14ac:dyDescent="0.15">
      <c r="A119" s="4" t="s">
        <v>113</v>
      </c>
      <c r="B119" s="48">
        <v>0</v>
      </c>
      <c r="C119" s="32">
        <v>6</v>
      </c>
      <c r="D119" s="32">
        <v>0</v>
      </c>
      <c r="E119" s="127">
        <v>0</v>
      </c>
      <c r="F119" s="131">
        <v>0</v>
      </c>
      <c r="G119" s="48">
        <v>0</v>
      </c>
      <c r="H119" s="33">
        <v>33</v>
      </c>
      <c r="I119" s="33">
        <v>0</v>
      </c>
      <c r="J119" s="131">
        <v>0</v>
      </c>
      <c r="K119" s="131">
        <v>0</v>
      </c>
      <c r="L119" s="48">
        <v>0</v>
      </c>
      <c r="M119" s="32">
        <v>5</v>
      </c>
      <c r="N119" s="32">
        <v>0</v>
      </c>
      <c r="O119" s="127">
        <v>0</v>
      </c>
      <c r="P119" s="135">
        <v>0</v>
      </c>
      <c r="Q119" s="49">
        <v>0</v>
      </c>
      <c r="R119" s="34">
        <v>28</v>
      </c>
      <c r="S119" s="34">
        <v>0</v>
      </c>
      <c r="T119" s="135">
        <v>0</v>
      </c>
      <c r="U119" s="135">
        <v>0</v>
      </c>
    </row>
    <row r="120" spans="1:21" ht="15.75" customHeight="1" x14ac:dyDescent="0.15">
      <c r="A120" s="12" t="s">
        <v>114</v>
      </c>
      <c r="B120" s="44">
        <v>204</v>
      </c>
      <c r="C120" s="26">
        <v>190</v>
      </c>
      <c r="D120" s="26">
        <v>215</v>
      </c>
      <c r="E120" s="26">
        <v>204</v>
      </c>
      <c r="F120" s="27">
        <v>211</v>
      </c>
      <c r="G120" s="44">
        <v>1494</v>
      </c>
      <c r="H120" s="27">
        <v>1556</v>
      </c>
      <c r="I120" s="27">
        <v>1670</v>
      </c>
      <c r="J120" s="27">
        <v>1548</v>
      </c>
      <c r="K120" s="27">
        <v>1762</v>
      </c>
      <c r="L120" s="44">
        <v>806</v>
      </c>
      <c r="M120" s="26">
        <v>809</v>
      </c>
      <c r="N120" s="26">
        <v>831</v>
      </c>
      <c r="O120" s="26">
        <v>808</v>
      </c>
      <c r="P120" s="28">
        <v>751</v>
      </c>
      <c r="Q120" s="45">
        <v>688</v>
      </c>
      <c r="R120" s="28">
        <v>747</v>
      </c>
      <c r="S120" s="28">
        <v>839</v>
      </c>
      <c r="T120" s="28">
        <v>740</v>
      </c>
      <c r="U120" s="28">
        <v>992</v>
      </c>
    </row>
    <row r="121" spans="1:21" ht="15.75" customHeight="1" x14ac:dyDescent="0.15">
      <c r="A121" s="3" t="s">
        <v>115</v>
      </c>
      <c r="B121" s="46">
        <v>43</v>
      </c>
      <c r="C121" s="29">
        <v>40</v>
      </c>
      <c r="D121" s="29">
        <v>44</v>
      </c>
      <c r="E121" s="29">
        <v>41</v>
      </c>
      <c r="F121" s="30">
        <v>47</v>
      </c>
      <c r="G121" s="46">
        <v>846</v>
      </c>
      <c r="H121" s="30">
        <v>842</v>
      </c>
      <c r="I121" s="30">
        <v>1007</v>
      </c>
      <c r="J121" s="30">
        <v>900</v>
      </c>
      <c r="K121" s="30">
        <v>1127</v>
      </c>
      <c r="L121" s="46">
        <v>439</v>
      </c>
      <c r="M121" s="29">
        <v>426</v>
      </c>
      <c r="N121" s="29">
        <v>471</v>
      </c>
      <c r="O121" s="29">
        <v>435</v>
      </c>
      <c r="P121" s="31">
        <v>409</v>
      </c>
      <c r="Q121" s="47">
        <v>407</v>
      </c>
      <c r="R121" s="31">
        <v>416</v>
      </c>
      <c r="S121" s="31">
        <v>536</v>
      </c>
      <c r="T121" s="31">
        <v>465</v>
      </c>
      <c r="U121" s="31">
        <v>699</v>
      </c>
    </row>
    <row r="122" spans="1:21" ht="15.75" customHeight="1" x14ac:dyDescent="0.15">
      <c r="A122" s="4" t="s">
        <v>116</v>
      </c>
      <c r="B122" s="48">
        <v>161</v>
      </c>
      <c r="C122" s="32">
        <v>150</v>
      </c>
      <c r="D122" s="32">
        <v>171</v>
      </c>
      <c r="E122" s="32">
        <v>163</v>
      </c>
      <c r="F122" s="33">
        <v>164</v>
      </c>
      <c r="G122" s="48">
        <v>648</v>
      </c>
      <c r="H122" s="33">
        <v>714</v>
      </c>
      <c r="I122" s="33">
        <v>663</v>
      </c>
      <c r="J122" s="33">
        <v>648</v>
      </c>
      <c r="K122" s="33">
        <v>635</v>
      </c>
      <c r="L122" s="48">
        <v>367</v>
      </c>
      <c r="M122" s="32">
        <v>383</v>
      </c>
      <c r="N122" s="32">
        <v>360</v>
      </c>
      <c r="O122" s="32">
        <v>373</v>
      </c>
      <c r="P122" s="34">
        <v>342</v>
      </c>
      <c r="Q122" s="49">
        <v>281</v>
      </c>
      <c r="R122" s="34">
        <v>331</v>
      </c>
      <c r="S122" s="34">
        <v>303</v>
      </c>
      <c r="T122" s="34">
        <v>275</v>
      </c>
      <c r="U122" s="34">
        <v>293</v>
      </c>
    </row>
    <row r="123" spans="1:21" ht="15.75" customHeight="1" x14ac:dyDescent="0.15">
      <c r="A123" s="12" t="s">
        <v>117</v>
      </c>
      <c r="B123" s="44">
        <v>482</v>
      </c>
      <c r="C123" s="26">
        <v>518</v>
      </c>
      <c r="D123" s="26">
        <v>633</v>
      </c>
      <c r="E123" s="26">
        <v>632</v>
      </c>
      <c r="F123" s="27">
        <v>647</v>
      </c>
      <c r="G123" s="44">
        <v>8862</v>
      </c>
      <c r="H123" s="27">
        <v>9631</v>
      </c>
      <c r="I123" s="27">
        <v>11585</v>
      </c>
      <c r="J123" s="27">
        <v>11289</v>
      </c>
      <c r="K123" s="27">
        <v>10961</v>
      </c>
      <c r="L123" s="44">
        <v>2030</v>
      </c>
      <c r="M123" s="26">
        <v>2342</v>
      </c>
      <c r="N123" s="26">
        <v>2900</v>
      </c>
      <c r="O123" s="26">
        <v>2933</v>
      </c>
      <c r="P123" s="28">
        <v>2890</v>
      </c>
      <c r="Q123" s="45">
        <v>6832</v>
      </c>
      <c r="R123" s="28">
        <v>7289</v>
      </c>
      <c r="S123" s="28">
        <v>8685</v>
      </c>
      <c r="T123" s="28">
        <v>8326</v>
      </c>
      <c r="U123" s="28">
        <v>7458</v>
      </c>
    </row>
    <row r="124" spans="1:21" ht="15.75" customHeight="1" x14ac:dyDescent="0.15">
      <c r="A124" s="3" t="s">
        <v>118</v>
      </c>
      <c r="B124" s="46">
        <v>291</v>
      </c>
      <c r="C124" s="29">
        <v>286</v>
      </c>
      <c r="D124" s="29">
        <v>309</v>
      </c>
      <c r="E124" s="29">
        <v>293</v>
      </c>
      <c r="F124" s="30">
        <v>273</v>
      </c>
      <c r="G124" s="46">
        <v>5017</v>
      </c>
      <c r="H124" s="30">
        <v>5089</v>
      </c>
      <c r="I124" s="30">
        <v>5269</v>
      </c>
      <c r="J124" s="30">
        <v>5465</v>
      </c>
      <c r="K124" s="30">
        <v>4791</v>
      </c>
      <c r="L124" s="46">
        <v>1233</v>
      </c>
      <c r="M124" s="29">
        <v>1313</v>
      </c>
      <c r="N124" s="29">
        <v>1423</v>
      </c>
      <c r="O124" s="29">
        <v>1521</v>
      </c>
      <c r="P124" s="31">
        <v>1046</v>
      </c>
      <c r="Q124" s="47">
        <v>3784</v>
      </c>
      <c r="R124" s="31">
        <v>3776</v>
      </c>
      <c r="S124" s="31">
        <v>3846</v>
      </c>
      <c r="T124" s="31">
        <v>3935</v>
      </c>
      <c r="U124" s="31">
        <v>3132</v>
      </c>
    </row>
    <row r="125" spans="1:21" ht="15.75" customHeight="1" x14ac:dyDescent="0.15">
      <c r="A125" s="3" t="s">
        <v>119</v>
      </c>
      <c r="B125" s="46">
        <v>4</v>
      </c>
      <c r="C125" s="29">
        <v>4</v>
      </c>
      <c r="D125" s="29">
        <v>4</v>
      </c>
      <c r="E125" s="29">
        <v>3</v>
      </c>
      <c r="F125" s="30">
        <v>2</v>
      </c>
      <c r="G125" s="46">
        <v>77</v>
      </c>
      <c r="H125" s="30">
        <v>60</v>
      </c>
      <c r="I125" s="30">
        <v>111</v>
      </c>
      <c r="J125" s="30">
        <v>110</v>
      </c>
      <c r="K125" s="30">
        <v>40</v>
      </c>
      <c r="L125" s="46">
        <v>36</v>
      </c>
      <c r="M125" s="29">
        <v>27</v>
      </c>
      <c r="N125" s="29">
        <v>29</v>
      </c>
      <c r="O125" s="29">
        <v>49</v>
      </c>
      <c r="P125" s="31">
        <v>12</v>
      </c>
      <c r="Q125" s="47">
        <v>41</v>
      </c>
      <c r="R125" s="31">
        <v>33</v>
      </c>
      <c r="S125" s="31">
        <v>82</v>
      </c>
      <c r="T125" s="31">
        <v>61</v>
      </c>
      <c r="U125" s="31">
        <v>28</v>
      </c>
    </row>
    <row r="126" spans="1:21" ht="15.75" customHeight="1" x14ac:dyDescent="0.15">
      <c r="A126" s="3" t="s">
        <v>120</v>
      </c>
      <c r="B126" s="46">
        <v>187</v>
      </c>
      <c r="C126" s="29">
        <v>227</v>
      </c>
      <c r="D126" s="29">
        <v>320</v>
      </c>
      <c r="E126" s="29">
        <v>334</v>
      </c>
      <c r="F126" s="30">
        <v>372</v>
      </c>
      <c r="G126" s="46">
        <v>3768</v>
      </c>
      <c r="H126" s="30">
        <v>4479</v>
      </c>
      <c r="I126" s="30">
        <v>6205</v>
      </c>
      <c r="J126" s="30">
        <v>5696</v>
      </c>
      <c r="K126" s="30">
        <v>6130</v>
      </c>
      <c r="L126" s="46">
        <v>761</v>
      </c>
      <c r="M126" s="29">
        <v>1001</v>
      </c>
      <c r="N126" s="29">
        <v>1448</v>
      </c>
      <c r="O126" s="29">
        <v>1357</v>
      </c>
      <c r="P126" s="31">
        <v>1832</v>
      </c>
      <c r="Q126" s="47">
        <v>3007</v>
      </c>
      <c r="R126" s="31">
        <v>3478</v>
      </c>
      <c r="S126" s="31">
        <v>4757</v>
      </c>
      <c r="T126" s="31">
        <v>4318</v>
      </c>
      <c r="U126" s="31">
        <v>4298</v>
      </c>
    </row>
    <row r="127" spans="1:21" ht="15.75" customHeight="1" x14ac:dyDescent="0.15">
      <c r="A127" s="4" t="s">
        <v>121</v>
      </c>
      <c r="B127" s="48">
        <v>0</v>
      </c>
      <c r="C127" s="32">
        <v>1</v>
      </c>
      <c r="D127" s="32">
        <v>0</v>
      </c>
      <c r="E127" s="127">
        <v>0</v>
      </c>
      <c r="F127" s="131">
        <v>0</v>
      </c>
      <c r="G127" s="48">
        <v>0</v>
      </c>
      <c r="H127" s="33">
        <v>3</v>
      </c>
      <c r="I127" s="33">
        <v>0</v>
      </c>
      <c r="J127" s="131">
        <v>0</v>
      </c>
      <c r="K127" s="131">
        <v>0</v>
      </c>
      <c r="L127" s="48">
        <v>0</v>
      </c>
      <c r="M127" s="32">
        <v>1</v>
      </c>
      <c r="N127" s="32">
        <v>0</v>
      </c>
      <c r="O127" s="127">
        <v>0</v>
      </c>
      <c r="P127" s="135">
        <v>0</v>
      </c>
      <c r="Q127" s="49">
        <v>0</v>
      </c>
      <c r="R127" s="34">
        <v>2</v>
      </c>
      <c r="S127" s="34">
        <v>0</v>
      </c>
      <c r="T127" s="135">
        <v>0</v>
      </c>
      <c r="U127" s="135">
        <v>0</v>
      </c>
    </row>
    <row r="128" spans="1:21" ht="15.75" customHeight="1" x14ac:dyDescent="0.15">
      <c r="A128" s="12" t="s">
        <v>122</v>
      </c>
      <c r="B128" s="44">
        <v>52</v>
      </c>
      <c r="C128" s="26">
        <v>44</v>
      </c>
      <c r="D128" s="26">
        <v>47</v>
      </c>
      <c r="E128" s="26">
        <v>46</v>
      </c>
      <c r="F128" s="27">
        <v>45</v>
      </c>
      <c r="G128" s="44">
        <v>586</v>
      </c>
      <c r="H128" s="27">
        <v>365</v>
      </c>
      <c r="I128" s="27">
        <v>546</v>
      </c>
      <c r="J128" s="27">
        <v>543</v>
      </c>
      <c r="K128" s="27">
        <v>452</v>
      </c>
      <c r="L128" s="44">
        <v>367</v>
      </c>
      <c r="M128" s="26">
        <v>218</v>
      </c>
      <c r="N128" s="26">
        <v>346</v>
      </c>
      <c r="O128" s="26">
        <v>327</v>
      </c>
      <c r="P128" s="28">
        <v>279</v>
      </c>
      <c r="Q128" s="45">
        <v>219</v>
      </c>
      <c r="R128" s="28">
        <v>147</v>
      </c>
      <c r="S128" s="28">
        <v>200</v>
      </c>
      <c r="T128" s="28">
        <v>216</v>
      </c>
      <c r="U128" s="28">
        <v>173</v>
      </c>
    </row>
    <row r="129" spans="1:21" ht="15.75" customHeight="1" x14ac:dyDescent="0.15">
      <c r="A129" s="3" t="s">
        <v>123</v>
      </c>
      <c r="B129" s="46">
        <v>41</v>
      </c>
      <c r="C129" s="29">
        <v>40</v>
      </c>
      <c r="D129" s="29">
        <v>39</v>
      </c>
      <c r="E129" s="29">
        <v>38</v>
      </c>
      <c r="F129" s="30">
        <v>39</v>
      </c>
      <c r="G129" s="46">
        <v>310</v>
      </c>
      <c r="H129" s="30">
        <v>270</v>
      </c>
      <c r="I129" s="30">
        <v>370</v>
      </c>
      <c r="J129" s="30">
        <v>375</v>
      </c>
      <c r="K129" s="30">
        <v>341</v>
      </c>
      <c r="L129" s="46">
        <v>170</v>
      </c>
      <c r="M129" s="29">
        <v>152</v>
      </c>
      <c r="N129" s="29">
        <v>235</v>
      </c>
      <c r="O129" s="29">
        <v>227</v>
      </c>
      <c r="P129" s="31">
        <v>206</v>
      </c>
      <c r="Q129" s="47">
        <v>140</v>
      </c>
      <c r="R129" s="31">
        <v>118</v>
      </c>
      <c r="S129" s="31">
        <v>135</v>
      </c>
      <c r="T129" s="31">
        <v>148</v>
      </c>
      <c r="U129" s="31">
        <v>135</v>
      </c>
    </row>
    <row r="130" spans="1:21" ht="15.75" customHeight="1" x14ac:dyDescent="0.15">
      <c r="A130" s="4" t="s">
        <v>124</v>
      </c>
      <c r="B130" s="48">
        <v>11</v>
      </c>
      <c r="C130" s="32">
        <v>4</v>
      </c>
      <c r="D130" s="32">
        <v>8</v>
      </c>
      <c r="E130" s="32">
        <v>8</v>
      </c>
      <c r="F130" s="33">
        <v>6</v>
      </c>
      <c r="G130" s="48">
        <v>276</v>
      </c>
      <c r="H130" s="33">
        <v>95</v>
      </c>
      <c r="I130" s="33">
        <v>176</v>
      </c>
      <c r="J130" s="33">
        <v>168</v>
      </c>
      <c r="K130" s="33">
        <v>111</v>
      </c>
      <c r="L130" s="48">
        <v>197</v>
      </c>
      <c r="M130" s="32">
        <v>66</v>
      </c>
      <c r="N130" s="32">
        <v>111</v>
      </c>
      <c r="O130" s="32">
        <v>100</v>
      </c>
      <c r="P130" s="34">
        <v>73</v>
      </c>
      <c r="Q130" s="49">
        <v>79</v>
      </c>
      <c r="R130" s="34">
        <v>29</v>
      </c>
      <c r="S130" s="34">
        <v>65</v>
      </c>
      <c r="T130" s="34">
        <v>68</v>
      </c>
      <c r="U130" s="34">
        <v>38</v>
      </c>
    </row>
    <row r="131" spans="1:21" ht="15.75" customHeight="1" x14ac:dyDescent="0.15">
      <c r="A131" s="12" t="s">
        <v>125</v>
      </c>
      <c r="B131" s="44">
        <v>629</v>
      </c>
      <c r="C131" s="26">
        <v>605</v>
      </c>
      <c r="D131" s="26">
        <v>603</v>
      </c>
      <c r="E131" s="26">
        <v>596</v>
      </c>
      <c r="F131" s="27">
        <v>592</v>
      </c>
      <c r="G131" s="44">
        <v>8446</v>
      </c>
      <c r="H131" s="27">
        <v>7254</v>
      </c>
      <c r="I131" s="27">
        <v>6878</v>
      </c>
      <c r="J131" s="27">
        <v>6163</v>
      </c>
      <c r="K131" s="27">
        <v>6608</v>
      </c>
      <c r="L131" s="44">
        <v>4343</v>
      </c>
      <c r="M131" s="26">
        <v>4201</v>
      </c>
      <c r="N131" s="26">
        <v>4170</v>
      </c>
      <c r="O131" s="26">
        <v>3671</v>
      </c>
      <c r="P131" s="28">
        <v>3698</v>
      </c>
      <c r="Q131" s="45">
        <v>4103</v>
      </c>
      <c r="R131" s="28">
        <v>3053</v>
      </c>
      <c r="S131" s="28">
        <v>2708</v>
      </c>
      <c r="T131" s="28">
        <v>2483</v>
      </c>
      <c r="U131" s="28">
        <v>2909</v>
      </c>
    </row>
    <row r="132" spans="1:21" ht="15.75" customHeight="1" x14ac:dyDescent="0.15">
      <c r="A132" s="3" t="s">
        <v>126</v>
      </c>
      <c r="B132" s="46">
        <v>31</v>
      </c>
      <c r="C132" s="29">
        <v>29</v>
      </c>
      <c r="D132" s="29">
        <v>29</v>
      </c>
      <c r="E132" s="29">
        <v>27</v>
      </c>
      <c r="F132" s="30">
        <v>26</v>
      </c>
      <c r="G132" s="46">
        <v>332</v>
      </c>
      <c r="H132" s="30">
        <v>397</v>
      </c>
      <c r="I132" s="30">
        <v>441</v>
      </c>
      <c r="J132" s="30">
        <v>435</v>
      </c>
      <c r="K132" s="30">
        <v>567</v>
      </c>
      <c r="L132" s="46">
        <v>289</v>
      </c>
      <c r="M132" s="29">
        <v>347</v>
      </c>
      <c r="N132" s="29">
        <v>382</v>
      </c>
      <c r="O132" s="29">
        <v>385</v>
      </c>
      <c r="P132" s="31">
        <v>510</v>
      </c>
      <c r="Q132" s="47">
        <v>43</v>
      </c>
      <c r="R132" s="31">
        <v>50</v>
      </c>
      <c r="S132" s="31">
        <v>59</v>
      </c>
      <c r="T132" s="31">
        <v>50</v>
      </c>
      <c r="U132" s="31">
        <v>57</v>
      </c>
    </row>
    <row r="133" spans="1:21" ht="15.75" customHeight="1" x14ac:dyDescent="0.15">
      <c r="A133" s="3" t="s">
        <v>127</v>
      </c>
      <c r="B133" s="46">
        <v>122</v>
      </c>
      <c r="C133" s="29">
        <v>114</v>
      </c>
      <c r="D133" s="29">
        <v>119</v>
      </c>
      <c r="E133" s="29">
        <v>109</v>
      </c>
      <c r="F133" s="30">
        <v>111</v>
      </c>
      <c r="G133" s="46">
        <v>581</v>
      </c>
      <c r="H133" s="30">
        <v>513</v>
      </c>
      <c r="I133" s="30">
        <v>549</v>
      </c>
      <c r="J133" s="30">
        <v>497</v>
      </c>
      <c r="K133" s="30">
        <v>478</v>
      </c>
      <c r="L133" s="46">
        <v>466</v>
      </c>
      <c r="M133" s="29">
        <v>400</v>
      </c>
      <c r="N133" s="29">
        <v>433</v>
      </c>
      <c r="O133" s="29">
        <v>386</v>
      </c>
      <c r="P133" s="31">
        <v>369</v>
      </c>
      <c r="Q133" s="47">
        <v>115</v>
      </c>
      <c r="R133" s="31">
        <v>113</v>
      </c>
      <c r="S133" s="31">
        <v>116</v>
      </c>
      <c r="T133" s="31">
        <v>111</v>
      </c>
      <c r="U133" s="31">
        <v>109</v>
      </c>
    </row>
    <row r="134" spans="1:21" ht="15.75" customHeight="1" x14ac:dyDescent="0.15">
      <c r="A134" s="3" t="s">
        <v>128</v>
      </c>
      <c r="B134" s="46">
        <v>101</v>
      </c>
      <c r="C134" s="29">
        <v>93</v>
      </c>
      <c r="D134" s="29">
        <v>89</v>
      </c>
      <c r="E134" s="29">
        <v>93</v>
      </c>
      <c r="F134" s="30">
        <v>83</v>
      </c>
      <c r="G134" s="46">
        <v>423</v>
      </c>
      <c r="H134" s="30">
        <v>460</v>
      </c>
      <c r="I134" s="30">
        <v>403</v>
      </c>
      <c r="J134" s="30">
        <v>342</v>
      </c>
      <c r="K134" s="30">
        <v>299</v>
      </c>
      <c r="L134" s="46">
        <v>363</v>
      </c>
      <c r="M134" s="29">
        <v>399</v>
      </c>
      <c r="N134" s="29">
        <v>346</v>
      </c>
      <c r="O134" s="29">
        <v>288</v>
      </c>
      <c r="P134" s="31">
        <v>255</v>
      </c>
      <c r="Q134" s="47">
        <v>60</v>
      </c>
      <c r="R134" s="31">
        <v>61</v>
      </c>
      <c r="S134" s="31">
        <v>57</v>
      </c>
      <c r="T134" s="31">
        <v>54</v>
      </c>
      <c r="U134" s="31">
        <v>43</v>
      </c>
    </row>
    <row r="135" spans="1:21" ht="15.75" customHeight="1" x14ac:dyDescent="0.15">
      <c r="A135" s="3" t="s">
        <v>129</v>
      </c>
      <c r="B135" s="46">
        <v>16</v>
      </c>
      <c r="C135" s="29">
        <v>15</v>
      </c>
      <c r="D135" s="29">
        <v>13</v>
      </c>
      <c r="E135" s="29">
        <v>13</v>
      </c>
      <c r="F135" s="30">
        <v>19</v>
      </c>
      <c r="G135" s="46">
        <v>353</v>
      </c>
      <c r="H135" s="30">
        <v>312</v>
      </c>
      <c r="I135" s="30">
        <v>354</v>
      </c>
      <c r="J135" s="30">
        <v>326</v>
      </c>
      <c r="K135" s="30">
        <v>374</v>
      </c>
      <c r="L135" s="46">
        <v>133</v>
      </c>
      <c r="M135" s="29">
        <v>134</v>
      </c>
      <c r="N135" s="29">
        <v>167</v>
      </c>
      <c r="O135" s="29">
        <v>127</v>
      </c>
      <c r="P135" s="31">
        <v>142</v>
      </c>
      <c r="Q135" s="47">
        <v>220</v>
      </c>
      <c r="R135" s="31">
        <v>178</v>
      </c>
      <c r="S135" s="31">
        <v>187</v>
      </c>
      <c r="T135" s="31">
        <v>199</v>
      </c>
      <c r="U135" s="31">
        <v>232</v>
      </c>
    </row>
    <row r="136" spans="1:21" ht="15.75" customHeight="1" x14ac:dyDescent="0.15">
      <c r="A136" s="13" t="s">
        <v>130</v>
      </c>
      <c r="B136" s="50">
        <v>141</v>
      </c>
      <c r="C136" s="35">
        <v>119</v>
      </c>
      <c r="D136" s="35">
        <v>138</v>
      </c>
      <c r="E136" s="35">
        <v>137</v>
      </c>
      <c r="F136" s="36">
        <v>142</v>
      </c>
      <c r="G136" s="50">
        <v>6043</v>
      </c>
      <c r="H136" s="36">
        <v>4502</v>
      </c>
      <c r="I136" s="36">
        <v>4441</v>
      </c>
      <c r="J136" s="36">
        <v>3833</v>
      </c>
      <c r="K136" s="36">
        <v>4248</v>
      </c>
      <c r="L136" s="50">
        <v>2663</v>
      </c>
      <c r="M136" s="35">
        <v>2176</v>
      </c>
      <c r="N136" s="35">
        <v>2420</v>
      </c>
      <c r="O136" s="35">
        <v>2040</v>
      </c>
      <c r="P136" s="37">
        <v>2034</v>
      </c>
      <c r="Q136" s="51">
        <v>3380</v>
      </c>
      <c r="R136" s="37">
        <v>2326</v>
      </c>
      <c r="S136" s="37">
        <v>2021</v>
      </c>
      <c r="T136" s="37">
        <v>1784</v>
      </c>
      <c r="U136" s="37">
        <v>2214</v>
      </c>
    </row>
    <row r="137" spans="1:21" ht="15.75" customHeight="1" x14ac:dyDescent="0.15">
      <c r="A137" s="3" t="s">
        <v>131</v>
      </c>
      <c r="B137" s="70">
        <v>101</v>
      </c>
      <c r="C137" s="66">
        <v>101</v>
      </c>
      <c r="D137" s="66">
        <v>101</v>
      </c>
      <c r="E137" s="66">
        <v>103</v>
      </c>
      <c r="F137" s="66">
        <v>101</v>
      </c>
      <c r="G137" s="70">
        <v>392</v>
      </c>
      <c r="H137" s="66">
        <v>336</v>
      </c>
      <c r="I137" s="66">
        <v>348</v>
      </c>
      <c r="J137" s="66">
        <v>398</v>
      </c>
      <c r="K137" s="66">
        <v>300</v>
      </c>
      <c r="L137" s="70">
        <v>230</v>
      </c>
      <c r="M137" s="66">
        <v>204</v>
      </c>
      <c r="N137" s="66">
        <v>216</v>
      </c>
      <c r="O137" s="66">
        <v>253</v>
      </c>
      <c r="P137" s="66">
        <v>177</v>
      </c>
      <c r="Q137" s="70">
        <v>162</v>
      </c>
      <c r="R137" s="66">
        <v>132</v>
      </c>
      <c r="S137" s="66">
        <v>132</v>
      </c>
      <c r="T137" s="66">
        <v>145</v>
      </c>
      <c r="U137" s="66">
        <v>123</v>
      </c>
    </row>
    <row r="138" spans="1:21" ht="15.75" customHeight="1" x14ac:dyDescent="0.15">
      <c r="A138" s="3" t="s">
        <v>132</v>
      </c>
      <c r="B138" s="71">
        <v>112</v>
      </c>
      <c r="C138" s="29">
        <v>104</v>
      </c>
      <c r="D138" s="29">
        <v>103</v>
      </c>
      <c r="E138" s="29">
        <v>99</v>
      </c>
      <c r="F138" s="29">
        <v>95</v>
      </c>
      <c r="G138" s="71">
        <v>308</v>
      </c>
      <c r="H138" s="29">
        <v>314</v>
      </c>
      <c r="I138" s="29">
        <v>301</v>
      </c>
      <c r="J138" s="29">
        <v>266</v>
      </c>
      <c r="K138" s="29">
        <v>259</v>
      </c>
      <c r="L138" s="71">
        <v>190</v>
      </c>
      <c r="M138" s="29">
        <v>195</v>
      </c>
      <c r="N138" s="29">
        <v>185</v>
      </c>
      <c r="O138" s="29">
        <v>166</v>
      </c>
      <c r="P138" s="29">
        <v>167</v>
      </c>
      <c r="Q138" s="71">
        <v>118</v>
      </c>
      <c r="R138" s="29">
        <v>119</v>
      </c>
      <c r="S138" s="29">
        <v>116</v>
      </c>
      <c r="T138" s="29">
        <v>100</v>
      </c>
      <c r="U138" s="29">
        <v>92</v>
      </c>
    </row>
    <row r="139" spans="1:21" ht="15.75" customHeight="1" x14ac:dyDescent="0.15">
      <c r="A139" s="3" t="s">
        <v>133</v>
      </c>
      <c r="B139" s="71">
        <v>5</v>
      </c>
      <c r="C139" s="29">
        <v>9</v>
      </c>
      <c r="D139" s="29">
        <v>11</v>
      </c>
      <c r="E139" s="29">
        <v>13</v>
      </c>
      <c r="F139" s="29">
        <v>14</v>
      </c>
      <c r="G139" s="71">
        <v>14</v>
      </c>
      <c r="H139" s="29">
        <v>47</v>
      </c>
      <c r="I139" s="29">
        <v>41</v>
      </c>
      <c r="J139" s="29">
        <v>58</v>
      </c>
      <c r="K139" s="133">
        <v>79</v>
      </c>
      <c r="L139" s="71">
        <v>9</v>
      </c>
      <c r="M139" s="29">
        <v>22</v>
      </c>
      <c r="N139" s="29">
        <v>21</v>
      </c>
      <c r="O139" s="29">
        <v>22</v>
      </c>
      <c r="P139" s="29">
        <v>40</v>
      </c>
      <c r="Q139" s="71">
        <v>5</v>
      </c>
      <c r="R139" s="29">
        <v>25</v>
      </c>
      <c r="S139" s="29">
        <v>20</v>
      </c>
      <c r="T139" s="29">
        <v>36</v>
      </c>
      <c r="U139" s="29">
        <v>39</v>
      </c>
    </row>
    <row r="140" spans="1:21" ht="15.75" customHeight="1" x14ac:dyDescent="0.15">
      <c r="A140" s="3" t="s">
        <v>134</v>
      </c>
      <c r="B140" s="72">
        <v>0</v>
      </c>
      <c r="C140" s="29">
        <v>1</v>
      </c>
      <c r="D140" s="29">
        <v>0</v>
      </c>
      <c r="E140" s="129">
        <v>0</v>
      </c>
      <c r="F140" s="129">
        <v>0</v>
      </c>
      <c r="G140" s="72">
        <v>0</v>
      </c>
      <c r="H140" s="29">
        <v>29</v>
      </c>
      <c r="I140" s="29">
        <v>0</v>
      </c>
      <c r="J140" s="129">
        <v>0</v>
      </c>
      <c r="K140" s="129">
        <v>0</v>
      </c>
      <c r="L140" s="72">
        <v>0</v>
      </c>
      <c r="M140" s="29">
        <v>19</v>
      </c>
      <c r="N140" s="29">
        <v>0</v>
      </c>
      <c r="O140" s="129">
        <v>0</v>
      </c>
      <c r="P140" s="129">
        <v>0</v>
      </c>
      <c r="Q140" s="72">
        <v>0</v>
      </c>
      <c r="R140" s="29">
        <v>10</v>
      </c>
      <c r="S140" s="29">
        <v>0</v>
      </c>
      <c r="T140" s="129">
        <v>0</v>
      </c>
      <c r="U140" s="129">
        <v>0</v>
      </c>
    </row>
    <row r="141" spans="1:21" ht="15.75" customHeight="1" x14ac:dyDescent="0.15">
      <c r="A141" s="4" t="s">
        <v>135</v>
      </c>
      <c r="B141" s="73">
        <v>0</v>
      </c>
      <c r="C141" s="32">
        <v>20</v>
      </c>
      <c r="D141" s="32">
        <v>0</v>
      </c>
      <c r="E141" s="127">
        <v>0</v>
      </c>
      <c r="F141" s="127">
        <v>0</v>
      </c>
      <c r="G141" s="73">
        <v>0</v>
      </c>
      <c r="H141" s="32">
        <v>344</v>
      </c>
      <c r="I141" s="32">
        <v>0</v>
      </c>
      <c r="J141" s="127">
        <v>0</v>
      </c>
      <c r="K141" s="127">
        <v>0</v>
      </c>
      <c r="L141" s="73">
        <v>0</v>
      </c>
      <c r="M141" s="32">
        <v>305</v>
      </c>
      <c r="N141" s="32">
        <v>0</v>
      </c>
      <c r="O141" s="127">
        <v>0</v>
      </c>
      <c r="P141" s="127">
        <v>0</v>
      </c>
      <c r="Q141" s="73">
        <v>0</v>
      </c>
      <c r="R141" s="32">
        <v>39</v>
      </c>
      <c r="S141" s="32">
        <v>0</v>
      </c>
      <c r="T141" s="127">
        <v>0</v>
      </c>
      <c r="U141" s="127">
        <v>0</v>
      </c>
    </row>
    <row r="142" spans="1:21" x14ac:dyDescent="0.15">
      <c r="B142" s="56"/>
      <c r="G142" s="56"/>
      <c r="L142" s="56"/>
      <c r="Q142" s="56"/>
    </row>
    <row r="143" spans="1:21" x14ac:dyDescent="0.15">
      <c r="B143" s="56"/>
      <c r="G143" s="56"/>
      <c r="L143" s="56"/>
      <c r="Q143" s="56"/>
    </row>
    <row r="144" spans="1:21" x14ac:dyDescent="0.15">
      <c r="B144" s="56"/>
      <c r="G144" s="56"/>
      <c r="L144" s="56"/>
      <c r="Q144" s="56"/>
    </row>
    <row r="145" spans="2:17" x14ac:dyDescent="0.15">
      <c r="B145" s="56"/>
      <c r="G145" s="56"/>
      <c r="L145" s="56"/>
      <c r="Q145" s="56"/>
    </row>
    <row r="146" spans="2:17" x14ac:dyDescent="0.15">
      <c r="B146" s="56"/>
      <c r="G146" s="56"/>
      <c r="L146" s="56"/>
      <c r="Q146" s="56"/>
    </row>
    <row r="147" spans="2:17" x14ac:dyDescent="0.15">
      <c r="B147" s="56"/>
      <c r="G147" s="56"/>
      <c r="L147" s="56"/>
      <c r="Q147" s="56"/>
    </row>
    <row r="148" spans="2:17" x14ac:dyDescent="0.15">
      <c r="B148" s="56"/>
      <c r="G148" s="56"/>
      <c r="L148" s="56"/>
      <c r="Q148" s="56"/>
    </row>
    <row r="149" spans="2:17" x14ac:dyDescent="0.15">
      <c r="B149" s="56"/>
      <c r="G149" s="56"/>
      <c r="L149" s="56"/>
      <c r="Q149" s="56"/>
    </row>
    <row r="150" spans="2:17" x14ac:dyDescent="0.15">
      <c r="B150" s="56"/>
      <c r="G150" s="56"/>
      <c r="L150" s="56"/>
      <c r="Q150" s="56"/>
    </row>
    <row r="151" spans="2:17" x14ac:dyDescent="0.15">
      <c r="B151" s="56"/>
      <c r="G151" s="56"/>
      <c r="L151" s="56"/>
      <c r="Q151" s="56"/>
    </row>
    <row r="152" spans="2:17" x14ac:dyDescent="0.15">
      <c r="B152" s="56"/>
      <c r="G152" s="56"/>
      <c r="L152" s="56"/>
      <c r="Q152" s="56"/>
    </row>
  </sheetData>
  <autoFilter ref="A7:A141" xr:uid="{593EECE3-5968-4FE3-9243-2AAD1DD5FE84}"/>
  <mergeCells count="5">
    <mergeCell ref="B4:F5"/>
    <mergeCell ref="G4:K5"/>
    <mergeCell ref="L5:P5"/>
    <mergeCell ref="Q5:U5"/>
    <mergeCell ref="A4:A6"/>
  </mergeCells>
  <phoneticPr fontId="18"/>
  <pageMargins left="0.70866141732283472" right="0.43307086614173229" top="0.74803149606299213" bottom="0.74803149606299213" header="0.31496062992125984" footer="0.31496062992125984"/>
  <pageSetup paperSize="8" scale="68" fitToHeight="0"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79"/>
  <sheetViews>
    <sheetView showGridLines="0" zoomScaleNormal="100" workbookViewId="0">
      <pane xSplit="2" ySplit="8" topLeftCell="C9" activePane="bottomRight" state="frozen"/>
      <selection pane="topRight" activeCell="C1" sqref="C1"/>
      <selection pane="bottomLeft" activeCell="A6" sqref="A6"/>
      <selection pane="bottomRight"/>
    </sheetView>
  </sheetViews>
  <sheetFormatPr defaultRowHeight="13.5" x14ac:dyDescent="0.15"/>
  <cols>
    <col min="1" max="1" width="18.75" style="1" customWidth="1"/>
    <col min="2" max="2" width="8.75" style="1" customWidth="1"/>
    <col min="3" max="40" width="10.625" style="1" customWidth="1"/>
    <col min="41" max="42" width="12.625" style="1" customWidth="1"/>
    <col min="43" max="44" width="12.625" style="147" customWidth="1"/>
    <col min="45" max="46" width="12.625" style="1" customWidth="1"/>
    <col min="47" max="16384" width="9" style="1"/>
  </cols>
  <sheetData>
    <row r="1" spans="1:44" s="2" customFormat="1" ht="18" customHeight="1" x14ac:dyDescent="0.15">
      <c r="A1" s="2" t="s">
        <v>241</v>
      </c>
      <c r="AQ1" s="140"/>
      <c r="AR1" s="140"/>
    </row>
    <row r="2" spans="1:44" s="2" customFormat="1" ht="13.5" customHeight="1" x14ac:dyDescent="0.15">
      <c r="AQ2" s="140"/>
      <c r="AR2" s="140"/>
    </row>
    <row r="3" spans="1:44" s="2" customFormat="1" ht="13.5" customHeight="1" x14ac:dyDescent="0.15">
      <c r="A3" s="1" t="s">
        <v>259</v>
      </c>
      <c r="AQ3" s="140"/>
      <c r="AR3" s="140"/>
    </row>
    <row r="4" spans="1:44" s="17" customFormat="1" ht="13.5" customHeight="1" x14ac:dyDescent="0.15">
      <c r="A4" s="1" t="s">
        <v>266</v>
      </c>
      <c r="B4" s="25"/>
      <c r="C4" s="1"/>
      <c r="D4" s="1"/>
      <c r="E4" s="1"/>
      <c r="F4" s="1"/>
      <c r="H4" s="1"/>
      <c r="J4" s="1"/>
      <c r="L4" s="1"/>
      <c r="N4" s="1"/>
      <c r="P4" s="1"/>
      <c r="R4" s="1"/>
      <c r="T4" s="1"/>
      <c r="V4" s="1"/>
      <c r="X4" s="1"/>
      <c r="Z4" s="1"/>
      <c r="AB4" s="1"/>
      <c r="AD4" s="1"/>
      <c r="AF4" s="1"/>
      <c r="AH4" s="1"/>
      <c r="AJ4" s="1"/>
      <c r="AL4" s="1"/>
      <c r="AN4" s="1"/>
      <c r="AQ4" s="141"/>
      <c r="AR4" s="141"/>
    </row>
    <row r="5" spans="1:44" s="74" customFormat="1" ht="30" customHeight="1" x14ac:dyDescent="0.15">
      <c r="A5" s="231" t="s">
        <v>214</v>
      </c>
      <c r="B5" s="231" t="s">
        <v>252</v>
      </c>
      <c r="C5" s="236" t="s">
        <v>194</v>
      </c>
      <c r="D5" s="237"/>
      <c r="E5" s="237"/>
      <c r="F5" s="238"/>
      <c r="G5" s="236" t="s">
        <v>195</v>
      </c>
      <c r="H5" s="238"/>
      <c r="I5" s="236" t="s">
        <v>196</v>
      </c>
      <c r="J5" s="238"/>
      <c r="K5" s="236" t="s">
        <v>197</v>
      </c>
      <c r="L5" s="238"/>
      <c r="M5" s="236" t="s">
        <v>198</v>
      </c>
      <c r="N5" s="238"/>
      <c r="O5" s="236" t="s">
        <v>199</v>
      </c>
      <c r="P5" s="238"/>
      <c r="Q5" s="236" t="s">
        <v>200</v>
      </c>
      <c r="R5" s="238"/>
      <c r="S5" s="236" t="s">
        <v>201</v>
      </c>
      <c r="T5" s="238"/>
      <c r="U5" s="236" t="s">
        <v>202</v>
      </c>
      <c r="V5" s="238"/>
      <c r="W5" s="236" t="s">
        <v>203</v>
      </c>
      <c r="X5" s="238"/>
      <c r="Y5" s="236" t="s">
        <v>204</v>
      </c>
      <c r="Z5" s="238"/>
      <c r="AA5" s="236" t="s">
        <v>205</v>
      </c>
      <c r="AB5" s="238"/>
      <c r="AC5" s="236" t="s">
        <v>206</v>
      </c>
      <c r="AD5" s="238"/>
      <c r="AE5" s="236" t="s">
        <v>207</v>
      </c>
      <c r="AF5" s="238"/>
      <c r="AG5" s="236" t="s">
        <v>208</v>
      </c>
      <c r="AH5" s="238"/>
      <c r="AI5" s="236" t="s">
        <v>209</v>
      </c>
      <c r="AJ5" s="238"/>
      <c r="AK5" s="236" t="s">
        <v>210</v>
      </c>
      <c r="AL5" s="238"/>
      <c r="AM5" s="236" t="s">
        <v>211</v>
      </c>
      <c r="AN5" s="238"/>
      <c r="AQ5" s="142"/>
      <c r="AR5" s="142"/>
    </row>
    <row r="6" spans="1:44" s="75" customFormat="1" ht="15" customHeight="1" x14ac:dyDescent="0.15">
      <c r="A6" s="232"/>
      <c r="B6" s="232"/>
      <c r="C6" s="186" t="s">
        <v>212</v>
      </c>
      <c r="D6" s="215" t="s">
        <v>258</v>
      </c>
      <c r="E6" s="216"/>
      <c r="F6" s="217"/>
      <c r="G6" s="231" t="s">
        <v>212</v>
      </c>
      <c r="H6" s="231" t="s">
        <v>213</v>
      </c>
      <c r="I6" s="231" t="s">
        <v>212</v>
      </c>
      <c r="J6" s="231" t="s">
        <v>213</v>
      </c>
      <c r="K6" s="231" t="s">
        <v>212</v>
      </c>
      <c r="L6" s="231" t="s">
        <v>213</v>
      </c>
      <c r="M6" s="231" t="s">
        <v>212</v>
      </c>
      <c r="N6" s="231" t="s">
        <v>213</v>
      </c>
      <c r="O6" s="231" t="s">
        <v>212</v>
      </c>
      <c r="P6" s="231" t="s">
        <v>213</v>
      </c>
      <c r="Q6" s="231" t="s">
        <v>212</v>
      </c>
      <c r="R6" s="231" t="s">
        <v>213</v>
      </c>
      <c r="S6" s="231" t="s">
        <v>212</v>
      </c>
      <c r="T6" s="231" t="s">
        <v>213</v>
      </c>
      <c r="U6" s="231" t="s">
        <v>212</v>
      </c>
      <c r="V6" s="231" t="s">
        <v>213</v>
      </c>
      <c r="W6" s="231" t="s">
        <v>212</v>
      </c>
      <c r="X6" s="231" t="s">
        <v>213</v>
      </c>
      <c r="Y6" s="231" t="s">
        <v>212</v>
      </c>
      <c r="Z6" s="231" t="s">
        <v>213</v>
      </c>
      <c r="AA6" s="231" t="s">
        <v>212</v>
      </c>
      <c r="AB6" s="231" t="s">
        <v>213</v>
      </c>
      <c r="AC6" s="231" t="s">
        <v>212</v>
      </c>
      <c r="AD6" s="231" t="s">
        <v>213</v>
      </c>
      <c r="AE6" s="231" t="s">
        <v>212</v>
      </c>
      <c r="AF6" s="231" t="s">
        <v>213</v>
      </c>
      <c r="AG6" s="231" t="s">
        <v>212</v>
      </c>
      <c r="AH6" s="231" t="s">
        <v>213</v>
      </c>
      <c r="AI6" s="231" t="s">
        <v>212</v>
      </c>
      <c r="AJ6" s="231" t="s">
        <v>213</v>
      </c>
      <c r="AK6" s="231" t="s">
        <v>212</v>
      </c>
      <c r="AL6" s="231" t="s">
        <v>213</v>
      </c>
      <c r="AM6" s="231" t="s">
        <v>212</v>
      </c>
      <c r="AN6" s="231" t="s">
        <v>213</v>
      </c>
      <c r="AQ6" s="143"/>
      <c r="AR6" s="143"/>
    </row>
    <row r="7" spans="1:44" s="75" customFormat="1" ht="15" customHeight="1" x14ac:dyDescent="0.15">
      <c r="A7" s="232"/>
      <c r="B7" s="232"/>
      <c r="C7" s="187"/>
      <c r="D7" s="190"/>
      <c r="E7" s="177" t="s">
        <v>136</v>
      </c>
      <c r="F7" s="177" t="s">
        <v>137</v>
      </c>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Q7" s="143"/>
      <c r="AR7" s="143"/>
    </row>
    <row r="8" spans="1:44" s="17" customFormat="1" ht="13.5" customHeight="1" x14ac:dyDescent="0.15">
      <c r="A8" s="172"/>
      <c r="B8" s="179"/>
      <c r="C8" s="184" t="s">
        <v>246</v>
      </c>
      <c r="D8" s="185" t="s">
        <v>247</v>
      </c>
      <c r="E8" s="185" t="s">
        <v>247</v>
      </c>
      <c r="F8" s="185" t="s">
        <v>247</v>
      </c>
      <c r="G8" s="184" t="s">
        <v>246</v>
      </c>
      <c r="H8" s="185" t="s">
        <v>247</v>
      </c>
      <c r="I8" s="184" t="s">
        <v>246</v>
      </c>
      <c r="J8" s="185" t="s">
        <v>247</v>
      </c>
      <c r="K8" s="184" t="s">
        <v>246</v>
      </c>
      <c r="L8" s="185" t="s">
        <v>247</v>
      </c>
      <c r="M8" s="184" t="s">
        <v>246</v>
      </c>
      <c r="N8" s="185" t="s">
        <v>247</v>
      </c>
      <c r="O8" s="184" t="s">
        <v>246</v>
      </c>
      <c r="P8" s="185" t="s">
        <v>247</v>
      </c>
      <c r="Q8" s="184" t="s">
        <v>246</v>
      </c>
      <c r="R8" s="185" t="s">
        <v>247</v>
      </c>
      <c r="S8" s="184" t="s">
        <v>246</v>
      </c>
      <c r="T8" s="185" t="s">
        <v>247</v>
      </c>
      <c r="U8" s="184" t="s">
        <v>246</v>
      </c>
      <c r="V8" s="185" t="s">
        <v>247</v>
      </c>
      <c r="W8" s="184" t="s">
        <v>246</v>
      </c>
      <c r="X8" s="185" t="s">
        <v>247</v>
      </c>
      <c r="Y8" s="184" t="s">
        <v>246</v>
      </c>
      <c r="Z8" s="185" t="s">
        <v>247</v>
      </c>
      <c r="AA8" s="184" t="s">
        <v>246</v>
      </c>
      <c r="AB8" s="185" t="s">
        <v>247</v>
      </c>
      <c r="AC8" s="184" t="s">
        <v>246</v>
      </c>
      <c r="AD8" s="185" t="s">
        <v>247</v>
      </c>
      <c r="AE8" s="184" t="s">
        <v>246</v>
      </c>
      <c r="AF8" s="185" t="s">
        <v>247</v>
      </c>
      <c r="AG8" s="184" t="s">
        <v>246</v>
      </c>
      <c r="AH8" s="185" t="s">
        <v>247</v>
      </c>
      <c r="AI8" s="184" t="s">
        <v>246</v>
      </c>
      <c r="AJ8" s="185" t="s">
        <v>247</v>
      </c>
      <c r="AK8" s="184" t="s">
        <v>246</v>
      </c>
      <c r="AL8" s="185" t="s">
        <v>247</v>
      </c>
      <c r="AM8" s="184" t="s">
        <v>246</v>
      </c>
      <c r="AN8" s="185" t="s">
        <v>247</v>
      </c>
      <c r="AQ8" s="141"/>
      <c r="AR8" s="141"/>
    </row>
    <row r="9" spans="1:44" s="79" customFormat="1" ht="15" customHeight="1" x14ac:dyDescent="0.15">
      <c r="A9" s="239" t="s">
        <v>237</v>
      </c>
      <c r="B9" s="89" t="s">
        <v>254</v>
      </c>
      <c r="C9" s="86">
        <v>9318</v>
      </c>
      <c r="D9" s="86">
        <v>78045</v>
      </c>
      <c r="E9" s="86">
        <v>42087</v>
      </c>
      <c r="F9" s="86">
        <v>35908</v>
      </c>
      <c r="G9" s="86">
        <v>56</v>
      </c>
      <c r="H9" s="86">
        <v>826</v>
      </c>
      <c r="I9" s="86">
        <v>12</v>
      </c>
      <c r="J9" s="86">
        <v>424</v>
      </c>
      <c r="K9" s="86">
        <v>809</v>
      </c>
      <c r="L9" s="86">
        <v>6601</v>
      </c>
      <c r="M9" s="86">
        <v>339</v>
      </c>
      <c r="N9" s="86">
        <v>6489</v>
      </c>
      <c r="O9" s="86">
        <v>9</v>
      </c>
      <c r="P9" s="86">
        <v>397</v>
      </c>
      <c r="Q9" s="86">
        <v>75</v>
      </c>
      <c r="R9" s="86">
        <v>764</v>
      </c>
      <c r="S9" s="86">
        <v>326</v>
      </c>
      <c r="T9" s="86">
        <v>6609</v>
      </c>
      <c r="U9" s="86">
        <v>2343</v>
      </c>
      <c r="V9" s="86">
        <v>17984</v>
      </c>
      <c r="W9" s="86">
        <v>243</v>
      </c>
      <c r="X9" s="86">
        <v>2885</v>
      </c>
      <c r="Y9" s="86">
        <v>1043</v>
      </c>
      <c r="Z9" s="86">
        <v>2318</v>
      </c>
      <c r="AA9" s="86">
        <v>296</v>
      </c>
      <c r="AB9" s="86">
        <v>1576</v>
      </c>
      <c r="AC9" s="86">
        <v>1536</v>
      </c>
      <c r="AD9" s="86">
        <v>8185</v>
      </c>
      <c r="AE9" s="86">
        <v>864</v>
      </c>
      <c r="AF9" s="86">
        <v>3599</v>
      </c>
      <c r="AG9" s="86">
        <v>204</v>
      </c>
      <c r="AH9" s="86">
        <v>1494</v>
      </c>
      <c r="AI9" s="86">
        <v>482</v>
      </c>
      <c r="AJ9" s="86">
        <v>8862</v>
      </c>
      <c r="AK9" s="86">
        <v>52</v>
      </c>
      <c r="AL9" s="86">
        <v>586</v>
      </c>
      <c r="AM9" s="86">
        <v>629</v>
      </c>
      <c r="AN9" s="86">
        <v>8446</v>
      </c>
      <c r="AQ9" s="144"/>
      <c r="AR9" s="144"/>
    </row>
    <row r="10" spans="1:44" s="24" customFormat="1" ht="15" customHeight="1" x14ac:dyDescent="0.15">
      <c r="A10" s="234"/>
      <c r="B10" s="123" t="s">
        <v>255</v>
      </c>
      <c r="C10" s="124">
        <v>8517</v>
      </c>
      <c r="D10" s="124">
        <v>71190</v>
      </c>
      <c r="E10" s="124">
        <v>38069</v>
      </c>
      <c r="F10" s="124">
        <v>33069</v>
      </c>
      <c r="G10" s="124">
        <v>50</v>
      </c>
      <c r="H10" s="124">
        <v>606</v>
      </c>
      <c r="I10" s="124">
        <v>11</v>
      </c>
      <c r="J10" s="124">
        <v>411</v>
      </c>
      <c r="K10" s="124">
        <v>738</v>
      </c>
      <c r="L10" s="124">
        <v>5588</v>
      </c>
      <c r="M10" s="124">
        <v>340</v>
      </c>
      <c r="N10" s="124">
        <v>6141</v>
      </c>
      <c r="O10" s="124">
        <v>7</v>
      </c>
      <c r="P10" s="124">
        <v>370</v>
      </c>
      <c r="Q10" s="124">
        <v>61</v>
      </c>
      <c r="R10" s="124">
        <v>545</v>
      </c>
      <c r="S10" s="124">
        <v>301</v>
      </c>
      <c r="T10" s="124">
        <v>5795</v>
      </c>
      <c r="U10" s="124">
        <v>2033</v>
      </c>
      <c r="V10" s="124">
        <v>15915</v>
      </c>
      <c r="W10" s="124">
        <v>213</v>
      </c>
      <c r="X10" s="124">
        <v>2548</v>
      </c>
      <c r="Y10" s="124">
        <v>906</v>
      </c>
      <c r="Z10" s="124">
        <v>2092</v>
      </c>
      <c r="AA10" s="124">
        <v>272</v>
      </c>
      <c r="AB10" s="124">
        <v>1496</v>
      </c>
      <c r="AC10" s="124">
        <v>1399</v>
      </c>
      <c r="AD10" s="124">
        <v>7695</v>
      </c>
      <c r="AE10" s="124">
        <v>829</v>
      </c>
      <c r="AF10" s="124">
        <v>3182</v>
      </c>
      <c r="AG10" s="124">
        <v>190</v>
      </c>
      <c r="AH10" s="124">
        <v>1556</v>
      </c>
      <c r="AI10" s="124">
        <v>518</v>
      </c>
      <c r="AJ10" s="124">
        <v>9631</v>
      </c>
      <c r="AK10" s="124">
        <v>44</v>
      </c>
      <c r="AL10" s="124">
        <v>365</v>
      </c>
      <c r="AM10" s="124">
        <v>605</v>
      </c>
      <c r="AN10" s="124">
        <v>7254</v>
      </c>
      <c r="AQ10" s="145"/>
      <c r="AR10" s="145"/>
    </row>
    <row r="11" spans="1:44" s="24" customFormat="1" ht="15" customHeight="1" x14ac:dyDescent="0.15">
      <c r="A11" s="234"/>
      <c r="B11" s="123" t="s">
        <v>228</v>
      </c>
      <c r="C11" s="124">
        <v>8629</v>
      </c>
      <c r="D11" s="124">
        <v>72961</v>
      </c>
      <c r="E11" s="124">
        <v>38844</v>
      </c>
      <c r="F11" s="124">
        <v>34117</v>
      </c>
      <c r="G11" s="124">
        <v>45</v>
      </c>
      <c r="H11" s="124">
        <v>567</v>
      </c>
      <c r="I11" s="124">
        <v>9</v>
      </c>
      <c r="J11" s="124">
        <v>429</v>
      </c>
      <c r="K11" s="124">
        <v>723</v>
      </c>
      <c r="L11" s="124">
        <v>5596</v>
      </c>
      <c r="M11" s="124">
        <v>364</v>
      </c>
      <c r="N11" s="124">
        <v>6077</v>
      </c>
      <c r="O11" s="124">
        <v>11</v>
      </c>
      <c r="P11" s="124">
        <v>383</v>
      </c>
      <c r="Q11" s="124">
        <v>60</v>
      </c>
      <c r="R11" s="124">
        <v>456</v>
      </c>
      <c r="S11" s="124">
        <v>291</v>
      </c>
      <c r="T11" s="124">
        <v>5837</v>
      </c>
      <c r="U11" s="124">
        <v>2051</v>
      </c>
      <c r="V11" s="124">
        <v>15700</v>
      </c>
      <c r="W11" s="124">
        <v>197</v>
      </c>
      <c r="X11" s="124">
        <v>2324</v>
      </c>
      <c r="Y11" s="124">
        <v>837</v>
      </c>
      <c r="Z11" s="124">
        <v>1979</v>
      </c>
      <c r="AA11" s="124">
        <v>289</v>
      </c>
      <c r="AB11" s="124">
        <v>1516</v>
      </c>
      <c r="AC11" s="124">
        <v>1448</v>
      </c>
      <c r="AD11" s="124">
        <v>8060</v>
      </c>
      <c r="AE11" s="124">
        <v>806</v>
      </c>
      <c r="AF11" s="124">
        <v>3358</v>
      </c>
      <c r="AG11" s="124">
        <v>215</v>
      </c>
      <c r="AH11" s="124">
        <v>1670</v>
      </c>
      <c r="AI11" s="124">
        <v>633</v>
      </c>
      <c r="AJ11" s="124">
        <v>11585</v>
      </c>
      <c r="AK11" s="124">
        <v>47</v>
      </c>
      <c r="AL11" s="124">
        <v>546</v>
      </c>
      <c r="AM11" s="124">
        <v>603</v>
      </c>
      <c r="AN11" s="124">
        <v>6878</v>
      </c>
      <c r="AQ11" s="145"/>
      <c r="AR11" s="145"/>
    </row>
    <row r="12" spans="1:44" s="24" customFormat="1" ht="15" customHeight="1" x14ac:dyDescent="0.15">
      <c r="A12" s="234"/>
      <c r="B12" s="163" t="s">
        <v>229</v>
      </c>
      <c r="C12" s="164">
        <v>8268</v>
      </c>
      <c r="D12" s="164">
        <v>70112</v>
      </c>
      <c r="E12" s="164">
        <v>37355</v>
      </c>
      <c r="F12" s="164">
        <v>32675</v>
      </c>
      <c r="G12" s="164">
        <v>46</v>
      </c>
      <c r="H12" s="164">
        <v>572</v>
      </c>
      <c r="I12" s="164">
        <v>10</v>
      </c>
      <c r="J12" s="164">
        <v>438</v>
      </c>
      <c r="K12" s="164">
        <v>712</v>
      </c>
      <c r="L12" s="164">
        <v>5489</v>
      </c>
      <c r="M12" s="164">
        <v>340</v>
      </c>
      <c r="N12" s="164">
        <v>5938</v>
      </c>
      <c r="O12" s="164">
        <v>13</v>
      </c>
      <c r="P12" s="164">
        <v>384</v>
      </c>
      <c r="Q12" s="164">
        <v>47</v>
      </c>
      <c r="R12" s="164">
        <v>392</v>
      </c>
      <c r="S12" s="164">
        <v>283</v>
      </c>
      <c r="T12" s="164">
        <v>5773</v>
      </c>
      <c r="U12" s="164">
        <v>1970</v>
      </c>
      <c r="V12" s="164">
        <v>15110</v>
      </c>
      <c r="W12" s="164">
        <v>188</v>
      </c>
      <c r="X12" s="164">
        <v>2159</v>
      </c>
      <c r="Y12" s="164">
        <v>785</v>
      </c>
      <c r="Z12" s="164">
        <v>1875</v>
      </c>
      <c r="AA12" s="164">
        <v>265</v>
      </c>
      <c r="AB12" s="164">
        <v>1461</v>
      </c>
      <c r="AC12" s="164">
        <v>1353</v>
      </c>
      <c r="AD12" s="164">
        <v>7786</v>
      </c>
      <c r="AE12" s="164">
        <v>778</v>
      </c>
      <c r="AF12" s="164">
        <v>3192</v>
      </c>
      <c r="AG12" s="164">
        <v>204</v>
      </c>
      <c r="AH12" s="164">
        <v>1548</v>
      </c>
      <c r="AI12" s="164">
        <v>632</v>
      </c>
      <c r="AJ12" s="164">
        <v>11289</v>
      </c>
      <c r="AK12" s="164">
        <v>46</v>
      </c>
      <c r="AL12" s="164">
        <v>543</v>
      </c>
      <c r="AM12" s="164">
        <v>596</v>
      </c>
      <c r="AN12" s="164">
        <v>6163</v>
      </c>
      <c r="AO12" s="139"/>
      <c r="AP12" s="139"/>
      <c r="AQ12" s="145"/>
      <c r="AR12" s="145"/>
    </row>
    <row r="13" spans="1:44" s="24" customFormat="1" ht="15" customHeight="1" thickBot="1" x14ac:dyDescent="0.2">
      <c r="A13" s="240"/>
      <c r="B13" s="166" t="s">
        <v>238</v>
      </c>
      <c r="C13" s="167">
        <v>7775</v>
      </c>
      <c r="D13" s="167">
        <v>66727</v>
      </c>
      <c r="E13" s="167">
        <v>35831</v>
      </c>
      <c r="F13" s="167">
        <v>29720</v>
      </c>
      <c r="G13" s="167">
        <v>54</v>
      </c>
      <c r="H13" s="167">
        <v>555</v>
      </c>
      <c r="I13" s="167">
        <v>11</v>
      </c>
      <c r="J13" s="167">
        <v>215</v>
      </c>
      <c r="K13" s="167">
        <v>659</v>
      </c>
      <c r="L13" s="167">
        <v>5450</v>
      </c>
      <c r="M13" s="167">
        <v>328</v>
      </c>
      <c r="N13" s="167">
        <v>5342</v>
      </c>
      <c r="O13" s="167">
        <v>22</v>
      </c>
      <c r="P13" s="167">
        <v>405</v>
      </c>
      <c r="Q13" s="167">
        <v>51</v>
      </c>
      <c r="R13" s="167">
        <v>368</v>
      </c>
      <c r="S13" s="167">
        <v>281</v>
      </c>
      <c r="T13" s="167">
        <v>5996</v>
      </c>
      <c r="U13" s="167">
        <v>1773</v>
      </c>
      <c r="V13" s="167">
        <v>13821</v>
      </c>
      <c r="W13" s="167">
        <v>188</v>
      </c>
      <c r="X13" s="167">
        <v>2132</v>
      </c>
      <c r="Y13" s="167">
        <v>688</v>
      </c>
      <c r="Z13" s="167">
        <v>1911</v>
      </c>
      <c r="AA13" s="167">
        <v>270</v>
      </c>
      <c r="AB13" s="167">
        <v>1429</v>
      </c>
      <c r="AC13" s="167">
        <v>1221</v>
      </c>
      <c r="AD13" s="167">
        <v>6439</v>
      </c>
      <c r="AE13" s="167">
        <v>734</v>
      </c>
      <c r="AF13" s="167">
        <v>2881</v>
      </c>
      <c r="AG13" s="167">
        <v>211</v>
      </c>
      <c r="AH13" s="167">
        <v>1762</v>
      </c>
      <c r="AI13" s="167">
        <v>647</v>
      </c>
      <c r="AJ13" s="167">
        <v>10961</v>
      </c>
      <c r="AK13" s="167">
        <v>45</v>
      </c>
      <c r="AL13" s="167">
        <v>452</v>
      </c>
      <c r="AM13" s="167">
        <v>592</v>
      </c>
      <c r="AN13" s="167">
        <v>6608</v>
      </c>
      <c r="AO13" s="139"/>
      <c r="AP13" s="139"/>
      <c r="AQ13" s="145"/>
      <c r="AR13" s="145"/>
    </row>
    <row r="14" spans="1:44" s="79" customFormat="1" ht="15" customHeight="1" x14ac:dyDescent="0.15">
      <c r="A14" s="233" t="s">
        <v>215</v>
      </c>
      <c r="B14" s="165" t="s">
        <v>254</v>
      </c>
      <c r="C14" s="111">
        <v>8878</v>
      </c>
      <c r="D14" s="111">
        <v>74363</v>
      </c>
      <c r="E14" s="111">
        <v>39827</v>
      </c>
      <c r="F14" s="111">
        <v>34486</v>
      </c>
      <c r="G14" s="111">
        <v>35</v>
      </c>
      <c r="H14" s="111">
        <v>618</v>
      </c>
      <c r="I14" s="111">
        <v>6</v>
      </c>
      <c r="J14" s="111">
        <v>382</v>
      </c>
      <c r="K14" s="111">
        <v>778</v>
      </c>
      <c r="L14" s="111">
        <v>6279</v>
      </c>
      <c r="M14" s="111">
        <v>317</v>
      </c>
      <c r="N14" s="111">
        <v>5988</v>
      </c>
      <c r="O14" s="111">
        <v>9</v>
      </c>
      <c r="P14" s="111">
        <v>397</v>
      </c>
      <c r="Q14" s="111">
        <v>75</v>
      </c>
      <c r="R14" s="111">
        <v>764</v>
      </c>
      <c r="S14" s="111">
        <v>303</v>
      </c>
      <c r="T14" s="111">
        <v>6371</v>
      </c>
      <c r="U14" s="111">
        <v>2201</v>
      </c>
      <c r="V14" s="111">
        <v>17349</v>
      </c>
      <c r="W14" s="111">
        <v>236</v>
      </c>
      <c r="X14" s="111">
        <v>2853</v>
      </c>
      <c r="Y14" s="111">
        <v>1029</v>
      </c>
      <c r="Z14" s="111">
        <v>2264</v>
      </c>
      <c r="AA14" s="111">
        <v>290</v>
      </c>
      <c r="AB14" s="111">
        <v>1561</v>
      </c>
      <c r="AC14" s="111">
        <v>1448</v>
      </c>
      <c r="AD14" s="111">
        <v>7211</v>
      </c>
      <c r="AE14" s="111">
        <v>838</v>
      </c>
      <c r="AF14" s="111">
        <v>3443</v>
      </c>
      <c r="AG14" s="111">
        <v>202</v>
      </c>
      <c r="AH14" s="111">
        <v>1489</v>
      </c>
      <c r="AI14" s="111">
        <v>469</v>
      </c>
      <c r="AJ14" s="111">
        <v>8664</v>
      </c>
      <c r="AK14" s="111">
        <v>45</v>
      </c>
      <c r="AL14" s="111">
        <v>436</v>
      </c>
      <c r="AM14" s="111">
        <v>597</v>
      </c>
      <c r="AN14" s="111">
        <v>8294</v>
      </c>
      <c r="AQ14" s="144"/>
      <c r="AR14" s="144"/>
    </row>
    <row r="15" spans="1:44" s="24" customFormat="1" ht="15" customHeight="1" x14ac:dyDescent="0.15">
      <c r="A15" s="234"/>
      <c r="B15" s="123" t="s">
        <v>255</v>
      </c>
      <c r="C15" s="124">
        <v>8111</v>
      </c>
      <c r="D15" s="124">
        <v>68176</v>
      </c>
      <c r="E15" s="124">
        <v>36172</v>
      </c>
      <c r="F15" s="124">
        <v>31952</v>
      </c>
      <c r="G15" s="124">
        <v>32</v>
      </c>
      <c r="H15" s="124">
        <v>441</v>
      </c>
      <c r="I15" s="124">
        <v>6</v>
      </c>
      <c r="J15" s="124">
        <v>395</v>
      </c>
      <c r="K15" s="124">
        <v>716</v>
      </c>
      <c r="L15" s="124">
        <v>5327</v>
      </c>
      <c r="M15" s="124">
        <v>314</v>
      </c>
      <c r="N15" s="124">
        <v>5607</v>
      </c>
      <c r="O15" s="124">
        <v>7</v>
      </c>
      <c r="P15" s="124">
        <v>370</v>
      </c>
      <c r="Q15" s="124">
        <v>61</v>
      </c>
      <c r="R15" s="124">
        <v>545</v>
      </c>
      <c r="S15" s="124">
        <v>278</v>
      </c>
      <c r="T15" s="124">
        <v>5544</v>
      </c>
      <c r="U15" s="124">
        <v>1908</v>
      </c>
      <c r="V15" s="124">
        <v>15394</v>
      </c>
      <c r="W15" s="124">
        <v>206</v>
      </c>
      <c r="X15" s="124">
        <v>2475</v>
      </c>
      <c r="Y15" s="124">
        <v>897</v>
      </c>
      <c r="Z15" s="124">
        <v>2061</v>
      </c>
      <c r="AA15" s="124">
        <v>265</v>
      </c>
      <c r="AB15" s="124">
        <v>1481</v>
      </c>
      <c r="AC15" s="124">
        <v>1322</v>
      </c>
      <c r="AD15" s="124">
        <v>7060</v>
      </c>
      <c r="AE15" s="124">
        <v>803</v>
      </c>
      <c r="AF15" s="124">
        <v>3122</v>
      </c>
      <c r="AG15" s="124">
        <v>186</v>
      </c>
      <c r="AH15" s="124">
        <v>1536</v>
      </c>
      <c r="AI15" s="124">
        <v>504</v>
      </c>
      <c r="AJ15" s="124">
        <v>9419</v>
      </c>
      <c r="AK15" s="124">
        <v>38</v>
      </c>
      <c r="AL15" s="124">
        <v>289</v>
      </c>
      <c r="AM15" s="124">
        <v>568</v>
      </c>
      <c r="AN15" s="124">
        <v>7110</v>
      </c>
      <c r="AQ15" s="145"/>
      <c r="AR15" s="145"/>
    </row>
    <row r="16" spans="1:44" s="24" customFormat="1" ht="15" customHeight="1" x14ac:dyDescent="0.15">
      <c r="A16" s="234"/>
      <c r="B16" s="123" t="s">
        <v>228</v>
      </c>
      <c r="C16" s="124">
        <v>8212</v>
      </c>
      <c r="D16" s="124">
        <v>69543</v>
      </c>
      <c r="E16" s="124">
        <v>36756</v>
      </c>
      <c r="F16" s="124">
        <v>32787</v>
      </c>
      <c r="G16" s="124">
        <v>29</v>
      </c>
      <c r="H16" s="124">
        <v>461</v>
      </c>
      <c r="I16" s="124">
        <v>7</v>
      </c>
      <c r="J16" s="124">
        <v>402</v>
      </c>
      <c r="K16" s="124">
        <v>703</v>
      </c>
      <c r="L16" s="124">
        <v>5316</v>
      </c>
      <c r="M16" s="124">
        <v>334</v>
      </c>
      <c r="N16" s="124">
        <v>5511</v>
      </c>
      <c r="O16" s="124">
        <v>8</v>
      </c>
      <c r="P16" s="124">
        <v>367</v>
      </c>
      <c r="Q16" s="124">
        <v>60</v>
      </c>
      <c r="R16" s="124">
        <v>456</v>
      </c>
      <c r="S16" s="124">
        <v>273</v>
      </c>
      <c r="T16" s="124">
        <v>5649</v>
      </c>
      <c r="U16" s="124">
        <v>1922</v>
      </c>
      <c r="V16" s="124">
        <v>15153</v>
      </c>
      <c r="W16" s="124">
        <v>192</v>
      </c>
      <c r="X16" s="124">
        <v>2305</v>
      </c>
      <c r="Y16" s="124">
        <v>826</v>
      </c>
      <c r="Z16" s="124">
        <v>1951</v>
      </c>
      <c r="AA16" s="124">
        <v>283</v>
      </c>
      <c r="AB16" s="124">
        <v>1494</v>
      </c>
      <c r="AC16" s="124">
        <v>1368</v>
      </c>
      <c r="AD16" s="124">
        <v>7254</v>
      </c>
      <c r="AE16" s="124">
        <v>777</v>
      </c>
      <c r="AF16" s="124">
        <v>3199</v>
      </c>
      <c r="AG16" s="124">
        <v>211</v>
      </c>
      <c r="AH16" s="124">
        <v>1651</v>
      </c>
      <c r="AI16" s="124">
        <v>613</v>
      </c>
      <c r="AJ16" s="124">
        <v>11240</v>
      </c>
      <c r="AK16" s="124">
        <v>40</v>
      </c>
      <c r="AL16" s="124">
        <v>434</v>
      </c>
      <c r="AM16" s="124">
        <v>566</v>
      </c>
      <c r="AN16" s="124">
        <v>6700</v>
      </c>
      <c r="AQ16" s="145"/>
      <c r="AR16" s="145"/>
    </row>
    <row r="17" spans="1:44" s="24" customFormat="1" ht="15" customHeight="1" x14ac:dyDescent="0.15">
      <c r="A17" s="234"/>
      <c r="B17" s="123" t="s">
        <v>229</v>
      </c>
      <c r="C17" s="124">
        <v>7865</v>
      </c>
      <c r="D17" s="124">
        <v>66844</v>
      </c>
      <c r="E17" s="124">
        <v>35322</v>
      </c>
      <c r="F17" s="124">
        <v>31440</v>
      </c>
      <c r="G17" s="124">
        <v>30</v>
      </c>
      <c r="H17" s="124">
        <v>390</v>
      </c>
      <c r="I17" s="124">
        <v>6</v>
      </c>
      <c r="J17" s="124">
        <v>383</v>
      </c>
      <c r="K17" s="124">
        <v>691</v>
      </c>
      <c r="L17" s="124">
        <v>5242</v>
      </c>
      <c r="M17" s="124">
        <v>311</v>
      </c>
      <c r="N17" s="124">
        <v>5368</v>
      </c>
      <c r="O17" s="124">
        <v>10</v>
      </c>
      <c r="P17" s="124">
        <v>365</v>
      </c>
      <c r="Q17" s="124">
        <v>47</v>
      </c>
      <c r="R17" s="124">
        <v>392</v>
      </c>
      <c r="S17" s="124">
        <v>266</v>
      </c>
      <c r="T17" s="124">
        <v>5603</v>
      </c>
      <c r="U17" s="124">
        <v>1848</v>
      </c>
      <c r="V17" s="124">
        <v>14677</v>
      </c>
      <c r="W17" s="124">
        <v>184</v>
      </c>
      <c r="X17" s="124">
        <v>2143</v>
      </c>
      <c r="Y17" s="124">
        <v>774</v>
      </c>
      <c r="Z17" s="124">
        <v>1847</v>
      </c>
      <c r="AA17" s="124">
        <v>260</v>
      </c>
      <c r="AB17" s="124">
        <v>1440</v>
      </c>
      <c r="AC17" s="124">
        <v>1275</v>
      </c>
      <c r="AD17" s="124">
        <v>7029</v>
      </c>
      <c r="AE17" s="124">
        <v>752</v>
      </c>
      <c r="AF17" s="124">
        <v>3031</v>
      </c>
      <c r="AG17" s="124">
        <v>198</v>
      </c>
      <c r="AH17" s="124">
        <v>1520</v>
      </c>
      <c r="AI17" s="124">
        <v>611</v>
      </c>
      <c r="AJ17" s="124">
        <v>10952</v>
      </c>
      <c r="AK17" s="124">
        <v>40</v>
      </c>
      <c r="AL17" s="124">
        <v>452</v>
      </c>
      <c r="AM17" s="124">
        <v>562</v>
      </c>
      <c r="AN17" s="124">
        <v>6010</v>
      </c>
      <c r="AO17" s="139"/>
      <c r="AP17" s="139"/>
      <c r="AQ17" s="145"/>
      <c r="AR17" s="145"/>
    </row>
    <row r="18" spans="1:44" s="24" customFormat="1" ht="15" customHeight="1" x14ac:dyDescent="0.15">
      <c r="A18" s="235"/>
      <c r="B18" s="163" t="s">
        <v>238</v>
      </c>
      <c r="C18" s="164">
        <v>7391</v>
      </c>
      <c r="D18" s="164">
        <v>63481</v>
      </c>
      <c r="E18" s="164">
        <v>33848</v>
      </c>
      <c r="F18" s="164">
        <v>28457</v>
      </c>
      <c r="G18" s="164">
        <v>30</v>
      </c>
      <c r="H18" s="164">
        <v>331</v>
      </c>
      <c r="I18" s="164">
        <v>7</v>
      </c>
      <c r="J18" s="164">
        <v>163</v>
      </c>
      <c r="K18" s="164">
        <v>641</v>
      </c>
      <c r="L18" s="164">
        <v>5231</v>
      </c>
      <c r="M18" s="164">
        <v>303</v>
      </c>
      <c r="N18" s="164">
        <v>4833</v>
      </c>
      <c r="O18" s="164">
        <v>19</v>
      </c>
      <c r="P18" s="164">
        <v>385</v>
      </c>
      <c r="Q18" s="164">
        <v>51</v>
      </c>
      <c r="R18" s="164">
        <v>368</v>
      </c>
      <c r="S18" s="164">
        <v>263</v>
      </c>
      <c r="T18" s="164">
        <v>5746</v>
      </c>
      <c r="U18" s="164">
        <v>1665</v>
      </c>
      <c r="V18" s="164">
        <v>13371</v>
      </c>
      <c r="W18" s="164">
        <v>183</v>
      </c>
      <c r="X18" s="164">
        <v>2103</v>
      </c>
      <c r="Y18" s="164">
        <v>681</v>
      </c>
      <c r="Z18" s="164">
        <v>1892</v>
      </c>
      <c r="AA18" s="164">
        <v>264</v>
      </c>
      <c r="AB18" s="164">
        <v>1414</v>
      </c>
      <c r="AC18" s="164">
        <v>1140</v>
      </c>
      <c r="AD18" s="164">
        <v>5792</v>
      </c>
      <c r="AE18" s="164">
        <v>708</v>
      </c>
      <c r="AF18" s="164">
        <v>2713</v>
      </c>
      <c r="AG18" s="164">
        <v>207</v>
      </c>
      <c r="AH18" s="164">
        <v>1749</v>
      </c>
      <c r="AI18" s="164">
        <v>627</v>
      </c>
      <c r="AJ18" s="164">
        <v>10556</v>
      </c>
      <c r="AK18" s="164">
        <v>39</v>
      </c>
      <c r="AL18" s="164">
        <v>364</v>
      </c>
      <c r="AM18" s="164">
        <v>563</v>
      </c>
      <c r="AN18" s="164">
        <v>6470</v>
      </c>
      <c r="AO18" s="139"/>
      <c r="AP18" s="139"/>
      <c r="AQ18" s="145"/>
      <c r="AR18" s="145"/>
    </row>
    <row r="19" spans="1:44" s="80" customFormat="1" ht="15" customHeight="1" x14ac:dyDescent="0.15">
      <c r="A19" s="241" t="s">
        <v>216</v>
      </c>
      <c r="B19" s="91" t="s">
        <v>254</v>
      </c>
      <c r="C19" s="88">
        <v>1742</v>
      </c>
      <c r="D19" s="88">
        <v>15206</v>
      </c>
      <c r="E19" s="88">
        <v>7419</v>
      </c>
      <c r="F19" s="88">
        <v>7778</v>
      </c>
      <c r="G19" s="88">
        <v>10</v>
      </c>
      <c r="H19" s="88">
        <v>189</v>
      </c>
      <c r="I19" s="88">
        <v>0</v>
      </c>
      <c r="J19" s="88">
        <v>0</v>
      </c>
      <c r="K19" s="88">
        <v>50</v>
      </c>
      <c r="L19" s="88">
        <v>334</v>
      </c>
      <c r="M19" s="88">
        <v>48</v>
      </c>
      <c r="N19" s="88">
        <v>640</v>
      </c>
      <c r="O19" s="88">
        <v>3</v>
      </c>
      <c r="P19" s="88">
        <v>237</v>
      </c>
      <c r="Q19" s="88">
        <v>29</v>
      </c>
      <c r="R19" s="88">
        <v>347</v>
      </c>
      <c r="S19" s="88">
        <v>43</v>
      </c>
      <c r="T19" s="88">
        <v>1098</v>
      </c>
      <c r="U19" s="88">
        <v>394</v>
      </c>
      <c r="V19" s="88">
        <v>2274</v>
      </c>
      <c r="W19" s="88">
        <v>115</v>
      </c>
      <c r="X19" s="88">
        <v>1935</v>
      </c>
      <c r="Y19" s="88">
        <v>119</v>
      </c>
      <c r="Z19" s="88">
        <v>436</v>
      </c>
      <c r="AA19" s="88">
        <v>58</v>
      </c>
      <c r="AB19" s="88">
        <v>361</v>
      </c>
      <c r="AC19" s="88">
        <v>594</v>
      </c>
      <c r="AD19" s="88">
        <v>2733</v>
      </c>
      <c r="AE19" s="88">
        <v>85</v>
      </c>
      <c r="AF19" s="88">
        <v>391</v>
      </c>
      <c r="AG19" s="88">
        <v>11</v>
      </c>
      <c r="AH19" s="88">
        <v>71</v>
      </c>
      <c r="AI19" s="88">
        <v>50</v>
      </c>
      <c r="AJ19" s="88">
        <v>673</v>
      </c>
      <c r="AK19" s="88">
        <v>9</v>
      </c>
      <c r="AL19" s="88">
        <v>167</v>
      </c>
      <c r="AM19" s="88">
        <v>124</v>
      </c>
      <c r="AN19" s="88">
        <v>3320</v>
      </c>
      <c r="AQ19" s="146"/>
      <c r="AR19" s="146"/>
    </row>
    <row r="20" spans="1:44" ht="15" customHeight="1" x14ac:dyDescent="0.15">
      <c r="A20" s="242"/>
      <c r="B20" s="125" t="s">
        <v>255</v>
      </c>
      <c r="C20" s="126">
        <v>1544</v>
      </c>
      <c r="D20" s="126">
        <v>13394</v>
      </c>
      <c r="E20" s="126">
        <v>6671</v>
      </c>
      <c r="F20" s="126">
        <v>6714</v>
      </c>
      <c r="G20" s="126">
        <v>10</v>
      </c>
      <c r="H20" s="126">
        <v>166</v>
      </c>
      <c r="I20" s="126">
        <v>0</v>
      </c>
      <c r="J20" s="126">
        <v>0</v>
      </c>
      <c r="K20" s="126">
        <v>45</v>
      </c>
      <c r="L20" s="126">
        <v>295</v>
      </c>
      <c r="M20" s="126">
        <v>45</v>
      </c>
      <c r="N20" s="126">
        <v>568</v>
      </c>
      <c r="O20" s="126">
        <v>2</v>
      </c>
      <c r="P20" s="126">
        <v>212</v>
      </c>
      <c r="Q20" s="126">
        <v>22</v>
      </c>
      <c r="R20" s="126">
        <v>310</v>
      </c>
      <c r="S20" s="126">
        <v>36</v>
      </c>
      <c r="T20" s="126">
        <v>920</v>
      </c>
      <c r="U20" s="126">
        <v>346</v>
      </c>
      <c r="V20" s="126">
        <v>2103</v>
      </c>
      <c r="W20" s="126">
        <v>93</v>
      </c>
      <c r="X20" s="126">
        <v>1601</v>
      </c>
      <c r="Y20" s="126">
        <v>111</v>
      </c>
      <c r="Z20" s="126">
        <v>474</v>
      </c>
      <c r="AA20" s="126">
        <v>48</v>
      </c>
      <c r="AB20" s="126">
        <v>381</v>
      </c>
      <c r="AC20" s="126">
        <v>531</v>
      </c>
      <c r="AD20" s="126">
        <v>2677</v>
      </c>
      <c r="AE20" s="126">
        <v>84</v>
      </c>
      <c r="AF20" s="126">
        <v>394</v>
      </c>
      <c r="AG20" s="126">
        <v>10</v>
      </c>
      <c r="AH20" s="126">
        <v>68</v>
      </c>
      <c r="AI20" s="126">
        <v>45</v>
      </c>
      <c r="AJ20" s="126">
        <v>672</v>
      </c>
      <c r="AK20" s="126">
        <v>7</v>
      </c>
      <c r="AL20" s="126">
        <v>74</v>
      </c>
      <c r="AM20" s="126">
        <v>109</v>
      </c>
      <c r="AN20" s="126">
        <v>2479</v>
      </c>
    </row>
    <row r="21" spans="1:44" ht="15" customHeight="1" x14ac:dyDescent="0.15">
      <c r="A21" s="242"/>
      <c r="B21" s="125" t="s">
        <v>228</v>
      </c>
      <c r="C21" s="126">
        <v>1580</v>
      </c>
      <c r="D21" s="126">
        <v>13611</v>
      </c>
      <c r="E21" s="126">
        <v>6920</v>
      </c>
      <c r="F21" s="126">
        <v>6691</v>
      </c>
      <c r="G21" s="126">
        <v>11</v>
      </c>
      <c r="H21" s="126">
        <v>205</v>
      </c>
      <c r="I21" s="126">
        <v>0</v>
      </c>
      <c r="J21" s="126">
        <v>0</v>
      </c>
      <c r="K21" s="126">
        <v>44</v>
      </c>
      <c r="L21" s="126">
        <v>350</v>
      </c>
      <c r="M21" s="126">
        <v>45</v>
      </c>
      <c r="N21" s="126">
        <v>597</v>
      </c>
      <c r="O21" s="126">
        <v>3</v>
      </c>
      <c r="P21" s="126">
        <v>213</v>
      </c>
      <c r="Q21" s="126">
        <v>23</v>
      </c>
      <c r="R21" s="126">
        <v>237</v>
      </c>
      <c r="S21" s="126">
        <v>31</v>
      </c>
      <c r="T21" s="126">
        <v>1055</v>
      </c>
      <c r="U21" s="126">
        <v>351</v>
      </c>
      <c r="V21" s="126">
        <v>2140</v>
      </c>
      <c r="W21" s="126">
        <v>87</v>
      </c>
      <c r="X21" s="126">
        <v>1516</v>
      </c>
      <c r="Y21" s="126">
        <v>105</v>
      </c>
      <c r="Z21" s="126">
        <v>422</v>
      </c>
      <c r="AA21" s="126">
        <v>51</v>
      </c>
      <c r="AB21" s="126">
        <v>309</v>
      </c>
      <c r="AC21" s="126">
        <v>572</v>
      </c>
      <c r="AD21" s="126">
        <v>2904</v>
      </c>
      <c r="AE21" s="126">
        <v>78</v>
      </c>
      <c r="AF21" s="126">
        <v>386</v>
      </c>
      <c r="AG21" s="126">
        <v>13</v>
      </c>
      <c r="AH21" s="126">
        <v>80</v>
      </c>
      <c r="AI21" s="126">
        <v>47</v>
      </c>
      <c r="AJ21" s="126">
        <v>669</v>
      </c>
      <c r="AK21" s="126">
        <v>7</v>
      </c>
      <c r="AL21" s="126">
        <v>58</v>
      </c>
      <c r="AM21" s="126">
        <v>112</v>
      </c>
      <c r="AN21" s="126">
        <v>2470</v>
      </c>
    </row>
    <row r="22" spans="1:44" ht="15" customHeight="1" x14ac:dyDescent="0.15">
      <c r="A22" s="242"/>
      <c r="B22" s="125" t="s">
        <v>229</v>
      </c>
      <c r="C22" s="126">
        <v>1494</v>
      </c>
      <c r="D22" s="126">
        <v>12421</v>
      </c>
      <c r="E22" s="126">
        <v>6441</v>
      </c>
      <c r="F22" s="126">
        <v>5968</v>
      </c>
      <c r="G22" s="126">
        <v>12</v>
      </c>
      <c r="H22" s="126">
        <v>210</v>
      </c>
      <c r="I22" s="126">
        <v>0</v>
      </c>
      <c r="J22" s="126">
        <v>0</v>
      </c>
      <c r="K22" s="126">
        <v>44</v>
      </c>
      <c r="L22" s="126">
        <v>305</v>
      </c>
      <c r="M22" s="126">
        <v>34</v>
      </c>
      <c r="N22" s="126">
        <v>567</v>
      </c>
      <c r="O22" s="126">
        <v>5</v>
      </c>
      <c r="P22" s="126">
        <v>213</v>
      </c>
      <c r="Q22" s="126">
        <v>18</v>
      </c>
      <c r="R22" s="126">
        <v>223</v>
      </c>
      <c r="S22" s="126">
        <v>28</v>
      </c>
      <c r="T22" s="126">
        <v>1054</v>
      </c>
      <c r="U22" s="126">
        <v>329</v>
      </c>
      <c r="V22" s="126">
        <v>2136</v>
      </c>
      <c r="W22" s="126">
        <v>82</v>
      </c>
      <c r="X22" s="126">
        <v>1315</v>
      </c>
      <c r="Y22" s="126">
        <v>99</v>
      </c>
      <c r="Z22" s="126">
        <v>419</v>
      </c>
      <c r="AA22" s="126">
        <v>46</v>
      </c>
      <c r="AB22" s="126">
        <v>306</v>
      </c>
      <c r="AC22" s="126">
        <v>551</v>
      </c>
      <c r="AD22" s="126">
        <v>2789</v>
      </c>
      <c r="AE22" s="126">
        <v>67</v>
      </c>
      <c r="AF22" s="126">
        <v>309</v>
      </c>
      <c r="AG22" s="126">
        <v>12</v>
      </c>
      <c r="AH22" s="126">
        <v>70</v>
      </c>
      <c r="AI22" s="126">
        <v>39</v>
      </c>
      <c r="AJ22" s="126">
        <v>564</v>
      </c>
      <c r="AK22" s="126">
        <v>7</v>
      </c>
      <c r="AL22" s="126">
        <v>59</v>
      </c>
      <c r="AM22" s="126">
        <v>121</v>
      </c>
      <c r="AN22" s="126">
        <v>1882</v>
      </c>
      <c r="AO22" s="139"/>
      <c r="AP22" s="139"/>
      <c r="AQ22" s="145"/>
      <c r="AR22" s="145"/>
    </row>
    <row r="23" spans="1:44" ht="15" customHeight="1" x14ac:dyDescent="0.15">
      <c r="A23" s="243"/>
      <c r="B23" s="149" t="s">
        <v>238</v>
      </c>
      <c r="C23" s="5">
        <v>1372</v>
      </c>
      <c r="D23" s="5">
        <v>11567</v>
      </c>
      <c r="E23" s="5">
        <v>6017</v>
      </c>
      <c r="F23" s="5">
        <v>5506</v>
      </c>
      <c r="G23" s="5">
        <v>11</v>
      </c>
      <c r="H23" s="5">
        <v>141</v>
      </c>
      <c r="I23" s="5">
        <v>0</v>
      </c>
      <c r="J23" s="5">
        <v>0</v>
      </c>
      <c r="K23" s="5">
        <v>39</v>
      </c>
      <c r="L23" s="5">
        <v>226</v>
      </c>
      <c r="M23" s="5">
        <v>38</v>
      </c>
      <c r="N23" s="5">
        <v>554</v>
      </c>
      <c r="O23" s="5">
        <v>5</v>
      </c>
      <c r="P23" s="5">
        <v>286</v>
      </c>
      <c r="Q23" s="5">
        <v>23</v>
      </c>
      <c r="R23" s="5">
        <v>226</v>
      </c>
      <c r="S23" s="5">
        <v>31</v>
      </c>
      <c r="T23" s="5">
        <v>953</v>
      </c>
      <c r="U23" s="5">
        <v>278</v>
      </c>
      <c r="V23" s="5">
        <v>1788</v>
      </c>
      <c r="W23" s="5">
        <v>79</v>
      </c>
      <c r="X23" s="5">
        <v>1391</v>
      </c>
      <c r="Y23" s="5">
        <v>88</v>
      </c>
      <c r="Z23" s="5">
        <v>394</v>
      </c>
      <c r="AA23" s="5">
        <v>54</v>
      </c>
      <c r="AB23" s="5">
        <v>296</v>
      </c>
      <c r="AC23" s="5">
        <v>497</v>
      </c>
      <c r="AD23" s="5">
        <v>2117</v>
      </c>
      <c r="AE23" s="5">
        <v>62</v>
      </c>
      <c r="AF23" s="5">
        <v>289</v>
      </c>
      <c r="AG23" s="5">
        <v>15</v>
      </c>
      <c r="AH23" s="5">
        <v>120</v>
      </c>
      <c r="AI23" s="5">
        <v>33</v>
      </c>
      <c r="AJ23" s="5">
        <v>579</v>
      </c>
      <c r="AK23" s="5">
        <v>7</v>
      </c>
      <c r="AL23" s="5">
        <v>37</v>
      </c>
      <c r="AM23" s="5">
        <v>112</v>
      </c>
      <c r="AN23" s="5">
        <v>2170</v>
      </c>
      <c r="AO23" s="139"/>
      <c r="AP23" s="139"/>
      <c r="AQ23" s="145"/>
      <c r="AR23" s="145"/>
    </row>
    <row r="24" spans="1:44" s="80" customFormat="1" ht="15" customHeight="1" x14ac:dyDescent="0.15">
      <c r="A24" s="241" t="s">
        <v>217</v>
      </c>
      <c r="B24" s="91" t="s">
        <v>254</v>
      </c>
      <c r="C24" s="88">
        <v>1484</v>
      </c>
      <c r="D24" s="88">
        <v>11242</v>
      </c>
      <c r="E24" s="88">
        <v>5620</v>
      </c>
      <c r="F24" s="88">
        <v>5622</v>
      </c>
      <c r="G24" s="88">
        <v>0</v>
      </c>
      <c r="H24" s="88">
        <v>0</v>
      </c>
      <c r="I24" s="88">
        <v>0</v>
      </c>
      <c r="J24" s="88">
        <v>0</v>
      </c>
      <c r="K24" s="88">
        <v>136</v>
      </c>
      <c r="L24" s="88">
        <v>1256</v>
      </c>
      <c r="M24" s="88">
        <v>29</v>
      </c>
      <c r="N24" s="88">
        <v>351</v>
      </c>
      <c r="O24" s="88">
        <v>1</v>
      </c>
      <c r="P24" s="88">
        <v>4</v>
      </c>
      <c r="Q24" s="88">
        <v>8</v>
      </c>
      <c r="R24" s="88">
        <v>50</v>
      </c>
      <c r="S24" s="88">
        <v>15</v>
      </c>
      <c r="T24" s="88">
        <v>475</v>
      </c>
      <c r="U24" s="88">
        <v>405</v>
      </c>
      <c r="V24" s="88">
        <v>2805</v>
      </c>
      <c r="W24" s="88">
        <v>37</v>
      </c>
      <c r="X24" s="88">
        <v>299</v>
      </c>
      <c r="Y24" s="88">
        <v>226</v>
      </c>
      <c r="Z24" s="88">
        <v>384</v>
      </c>
      <c r="AA24" s="88">
        <v>44</v>
      </c>
      <c r="AB24" s="88">
        <v>159</v>
      </c>
      <c r="AC24" s="88">
        <v>187</v>
      </c>
      <c r="AD24" s="88">
        <v>914</v>
      </c>
      <c r="AE24" s="88">
        <v>176</v>
      </c>
      <c r="AF24" s="88">
        <v>864</v>
      </c>
      <c r="AG24" s="88">
        <v>29</v>
      </c>
      <c r="AH24" s="88">
        <v>151</v>
      </c>
      <c r="AI24" s="88">
        <v>98</v>
      </c>
      <c r="AJ24" s="88">
        <v>2120</v>
      </c>
      <c r="AK24" s="88">
        <v>6</v>
      </c>
      <c r="AL24" s="88">
        <v>37</v>
      </c>
      <c r="AM24" s="88">
        <v>87</v>
      </c>
      <c r="AN24" s="88">
        <v>1373</v>
      </c>
      <c r="AQ24" s="146"/>
      <c r="AR24" s="146"/>
    </row>
    <row r="25" spans="1:44" ht="15" customHeight="1" x14ac:dyDescent="0.15">
      <c r="A25" s="242"/>
      <c r="B25" s="125" t="s">
        <v>255</v>
      </c>
      <c r="C25" s="126">
        <v>1299</v>
      </c>
      <c r="D25" s="126">
        <v>9729</v>
      </c>
      <c r="E25" s="126">
        <v>4687</v>
      </c>
      <c r="F25" s="126">
        <v>5042</v>
      </c>
      <c r="G25" s="126">
        <v>0</v>
      </c>
      <c r="H25" s="126">
        <v>0</v>
      </c>
      <c r="I25" s="126">
        <v>0</v>
      </c>
      <c r="J25" s="126">
        <v>0</v>
      </c>
      <c r="K25" s="126">
        <v>120</v>
      </c>
      <c r="L25" s="126">
        <v>1022</v>
      </c>
      <c r="M25" s="126">
        <v>30</v>
      </c>
      <c r="N25" s="126">
        <v>355</v>
      </c>
      <c r="O25" s="126">
        <v>0</v>
      </c>
      <c r="P25" s="126">
        <v>0</v>
      </c>
      <c r="Q25" s="126">
        <v>6</v>
      </c>
      <c r="R25" s="126">
        <v>35</v>
      </c>
      <c r="S25" s="126">
        <v>14</v>
      </c>
      <c r="T25" s="126">
        <v>456</v>
      </c>
      <c r="U25" s="126">
        <v>339</v>
      </c>
      <c r="V25" s="126">
        <v>2423</v>
      </c>
      <c r="W25" s="126">
        <v>33</v>
      </c>
      <c r="X25" s="126">
        <v>259</v>
      </c>
      <c r="Y25" s="126">
        <v>184</v>
      </c>
      <c r="Z25" s="126">
        <v>300</v>
      </c>
      <c r="AA25" s="126">
        <v>41</v>
      </c>
      <c r="AB25" s="126">
        <v>158</v>
      </c>
      <c r="AC25" s="126">
        <v>154</v>
      </c>
      <c r="AD25" s="126">
        <v>899</v>
      </c>
      <c r="AE25" s="126">
        <v>164</v>
      </c>
      <c r="AF25" s="126">
        <v>726</v>
      </c>
      <c r="AG25" s="126">
        <v>27</v>
      </c>
      <c r="AH25" s="126">
        <v>125</v>
      </c>
      <c r="AI25" s="126">
        <v>99</v>
      </c>
      <c r="AJ25" s="126">
        <v>2185</v>
      </c>
      <c r="AK25" s="126">
        <v>5</v>
      </c>
      <c r="AL25" s="126">
        <v>27</v>
      </c>
      <c r="AM25" s="126">
        <v>83</v>
      </c>
      <c r="AN25" s="126">
        <v>759</v>
      </c>
    </row>
    <row r="26" spans="1:44" ht="15" customHeight="1" x14ac:dyDescent="0.15">
      <c r="A26" s="242"/>
      <c r="B26" s="125" t="s">
        <v>228</v>
      </c>
      <c r="C26" s="126">
        <v>1283</v>
      </c>
      <c r="D26" s="126">
        <v>9519</v>
      </c>
      <c r="E26" s="126">
        <v>4671</v>
      </c>
      <c r="F26" s="126">
        <v>4848</v>
      </c>
      <c r="G26" s="126">
        <v>0</v>
      </c>
      <c r="H26" s="126">
        <v>0</v>
      </c>
      <c r="I26" s="126">
        <v>0</v>
      </c>
      <c r="J26" s="126">
        <v>0</v>
      </c>
      <c r="K26" s="126">
        <v>119</v>
      </c>
      <c r="L26" s="126">
        <v>937</v>
      </c>
      <c r="M26" s="126">
        <v>33</v>
      </c>
      <c r="N26" s="126">
        <v>369</v>
      </c>
      <c r="O26" s="126">
        <v>0</v>
      </c>
      <c r="P26" s="126">
        <v>0</v>
      </c>
      <c r="Q26" s="126">
        <v>11</v>
      </c>
      <c r="R26" s="126">
        <v>52</v>
      </c>
      <c r="S26" s="126">
        <v>12</v>
      </c>
      <c r="T26" s="126">
        <v>442</v>
      </c>
      <c r="U26" s="126">
        <v>323</v>
      </c>
      <c r="V26" s="126">
        <v>2262</v>
      </c>
      <c r="W26" s="126">
        <v>28</v>
      </c>
      <c r="X26" s="126">
        <v>236</v>
      </c>
      <c r="Y26" s="126">
        <v>161</v>
      </c>
      <c r="Z26" s="126">
        <v>281</v>
      </c>
      <c r="AA26" s="126">
        <v>49</v>
      </c>
      <c r="AB26" s="126">
        <v>197</v>
      </c>
      <c r="AC26" s="126">
        <v>148</v>
      </c>
      <c r="AD26" s="126">
        <v>719</v>
      </c>
      <c r="AE26" s="126">
        <v>161</v>
      </c>
      <c r="AF26" s="126">
        <v>669</v>
      </c>
      <c r="AG26" s="126">
        <v>27</v>
      </c>
      <c r="AH26" s="126">
        <v>217</v>
      </c>
      <c r="AI26" s="126">
        <v>122</v>
      </c>
      <c r="AJ26" s="126">
        <v>2485</v>
      </c>
      <c r="AK26" s="126">
        <v>6</v>
      </c>
      <c r="AL26" s="126">
        <v>29</v>
      </c>
      <c r="AM26" s="126">
        <v>83</v>
      </c>
      <c r="AN26" s="126">
        <v>624</v>
      </c>
    </row>
    <row r="27" spans="1:44" ht="15" customHeight="1" x14ac:dyDescent="0.15">
      <c r="A27" s="242"/>
      <c r="B27" s="125" t="s">
        <v>229</v>
      </c>
      <c r="C27" s="126">
        <v>1234</v>
      </c>
      <c r="D27" s="126">
        <v>9457</v>
      </c>
      <c r="E27" s="126">
        <v>4589</v>
      </c>
      <c r="F27" s="126">
        <v>4852</v>
      </c>
      <c r="G27" s="126">
        <v>0</v>
      </c>
      <c r="H27" s="126">
        <v>0</v>
      </c>
      <c r="I27" s="126">
        <v>0</v>
      </c>
      <c r="J27" s="126">
        <v>0</v>
      </c>
      <c r="K27" s="126">
        <v>113</v>
      </c>
      <c r="L27" s="126">
        <v>879</v>
      </c>
      <c r="M27" s="126">
        <v>28</v>
      </c>
      <c r="N27" s="126">
        <v>307</v>
      </c>
      <c r="O27" s="126">
        <v>0</v>
      </c>
      <c r="P27" s="126">
        <v>0</v>
      </c>
      <c r="Q27" s="126">
        <v>7</v>
      </c>
      <c r="R27" s="126">
        <v>33</v>
      </c>
      <c r="S27" s="126">
        <v>14</v>
      </c>
      <c r="T27" s="126">
        <v>515</v>
      </c>
      <c r="U27" s="126">
        <v>316</v>
      </c>
      <c r="V27" s="126">
        <v>2331</v>
      </c>
      <c r="W27" s="126">
        <v>26</v>
      </c>
      <c r="X27" s="126">
        <v>218</v>
      </c>
      <c r="Y27" s="126">
        <v>155</v>
      </c>
      <c r="Z27" s="126">
        <v>265</v>
      </c>
      <c r="AA27" s="126">
        <v>44</v>
      </c>
      <c r="AB27" s="126">
        <v>174</v>
      </c>
      <c r="AC27" s="126">
        <v>130</v>
      </c>
      <c r="AD27" s="126">
        <v>663</v>
      </c>
      <c r="AE27" s="126">
        <v>161</v>
      </c>
      <c r="AF27" s="126">
        <v>690</v>
      </c>
      <c r="AG27" s="126">
        <v>25</v>
      </c>
      <c r="AH27" s="126">
        <v>95</v>
      </c>
      <c r="AI27" s="126">
        <v>129</v>
      </c>
      <c r="AJ27" s="126">
        <v>2554</v>
      </c>
      <c r="AK27" s="126">
        <v>6</v>
      </c>
      <c r="AL27" s="126">
        <v>32</v>
      </c>
      <c r="AM27" s="126">
        <v>80</v>
      </c>
      <c r="AN27" s="126">
        <v>701</v>
      </c>
      <c r="AO27" s="139"/>
      <c r="AP27" s="139"/>
      <c r="AQ27" s="145"/>
      <c r="AR27" s="145"/>
    </row>
    <row r="28" spans="1:44" ht="15" customHeight="1" x14ac:dyDescent="0.15">
      <c r="A28" s="243"/>
      <c r="B28" s="149" t="s">
        <v>238</v>
      </c>
      <c r="C28" s="5">
        <v>1130</v>
      </c>
      <c r="D28" s="5">
        <v>8987</v>
      </c>
      <c r="E28" s="5">
        <v>4392</v>
      </c>
      <c r="F28" s="5">
        <v>4501</v>
      </c>
      <c r="G28" s="5">
        <v>1</v>
      </c>
      <c r="H28" s="5">
        <v>1</v>
      </c>
      <c r="I28" s="5">
        <v>0</v>
      </c>
      <c r="J28" s="5">
        <v>0</v>
      </c>
      <c r="K28" s="5">
        <v>104</v>
      </c>
      <c r="L28" s="5">
        <v>812</v>
      </c>
      <c r="M28" s="5">
        <v>24</v>
      </c>
      <c r="N28" s="5">
        <v>225</v>
      </c>
      <c r="O28" s="5">
        <v>3</v>
      </c>
      <c r="P28" s="5">
        <v>5</v>
      </c>
      <c r="Q28" s="5">
        <v>7</v>
      </c>
      <c r="R28" s="5">
        <v>32</v>
      </c>
      <c r="S28" s="5">
        <v>15</v>
      </c>
      <c r="T28" s="5">
        <v>499</v>
      </c>
      <c r="U28" s="5">
        <v>270</v>
      </c>
      <c r="V28" s="5">
        <v>1892</v>
      </c>
      <c r="W28" s="5">
        <v>32</v>
      </c>
      <c r="X28" s="5">
        <v>286</v>
      </c>
      <c r="Y28" s="5">
        <v>146</v>
      </c>
      <c r="Z28" s="5">
        <v>282</v>
      </c>
      <c r="AA28" s="5">
        <v>39</v>
      </c>
      <c r="AB28" s="5">
        <v>152</v>
      </c>
      <c r="AC28" s="5">
        <v>105</v>
      </c>
      <c r="AD28" s="5">
        <v>552</v>
      </c>
      <c r="AE28" s="5">
        <v>146</v>
      </c>
      <c r="AF28" s="5">
        <v>606</v>
      </c>
      <c r="AG28" s="5">
        <v>28</v>
      </c>
      <c r="AH28" s="5">
        <v>136</v>
      </c>
      <c r="AI28" s="5">
        <v>122</v>
      </c>
      <c r="AJ28" s="5">
        <v>2747</v>
      </c>
      <c r="AK28" s="5">
        <v>5</v>
      </c>
      <c r="AL28" s="5">
        <v>25</v>
      </c>
      <c r="AM28" s="5">
        <v>83</v>
      </c>
      <c r="AN28" s="5">
        <v>735</v>
      </c>
      <c r="AO28" s="139"/>
      <c r="AP28" s="139"/>
      <c r="AQ28" s="145"/>
      <c r="AR28" s="145"/>
    </row>
    <row r="29" spans="1:44" s="80" customFormat="1" ht="15" customHeight="1" x14ac:dyDescent="0.15">
      <c r="A29" s="241" t="s">
        <v>218</v>
      </c>
      <c r="B29" s="91" t="s">
        <v>193</v>
      </c>
      <c r="C29" s="88">
        <v>1103</v>
      </c>
      <c r="D29" s="88">
        <v>7606</v>
      </c>
      <c r="E29" s="88">
        <v>4045</v>
      </c>
      <c r="F29" s="88">
        <v>3561</v>
      </c>
      <c r="G29" s="88">
        <v>12</v>
      </c>
      <c r="H29" s="88">
        <v>292</v>
      </c>
      <c r="I29" s="88">
        <v>1</v>
      </c>
      <c r="J29" s="88">
        <v>1</v>
      </c>
      <c r="K29" s="88">
        <v>88</v>
      </c>
      <c r="L29" s="88">
        <v>732</v>
      </c>
      <c r="M29" s="88">
        <v>36</v>
      </c>
      <c r="N29" s="88">
        <v>253</v>
      </c>
      <c r="O29" s="88">
        <v>4</v>
      </c>
      <c r="P29" s="88">
        <v>140</v>
      </c>
      <c r="Q29" s="88">
        <v>13</v>
      </c>
      <c r="R29" s="88">
        <v>133</v>
      </c>
      <c r="S29" s="88">
        <v>22</v>
      </c>
      <c r="T29" s="88">
        <v>212</v>
      </c>
      <c r="U29" s="88">
        <v>230</v>
      </c>
      <c r="V29" s="88">
        <v>1615</v>
      </c>
      <c r="W29" s="88">
        <v>24</v>
      </c>
      <c r="X29" s="88">
        <v>259</v>
      </c>
      <c r="Y29" s="88">
        <v>166</v>
      </c>
      <c r="Z29" s="88">
        <v>303</v>
      </c>
      <c r="AA29" s="88">
        <v>71</v>
      </c>
      <c r="AB29" s="88">
        <v>411</v>
      </c>
      <c r="AC29" s="88">
        <v>103</v>
      </c>
      <c r="AD29" s="88">
        <v>593</v>
      </c>
      <c r="AE29" s="88">
        <v>107</v>
      </c>
      <c r="AF29" s="88">
        <v>313</v>
      </c>
      <c r="AG29" s="88">
        <v>46</v>
      </c>
      <c r="AH29" s="88">
        <v>355</v>
      </c>
      <c r="AI29" s="88">
        <v>68</v>
      </c>
      <c r="AJ29" s="88">
        <v>895</v>
      </c>
      <c r="AK29" s="88">
        <v>11</v>
      </c>
      <c r="AL29" s="88">
        <v>67</v>
      </c>
      <c r="AM29" s="88">
        <v>101</v>
      </c>
      <c r="AN29" s="88">
        <v>1032</v>
      </c>
      <c r="AO29" s="79"/>
      <c r="AP29" s="79"/>
      <c r="AQ29" s="144"/>
      <c r="AR29" s="144"/>
    </row>
    <row r="30" spans="1:44" ht="15" customHeight="1" x14ac:dyDescent="0.15">
      <c r="A30" s="242"/>
      <c r="B30" s="125" t="s">
        <v>192</v>
      </c>
      <c r="C30" s="126">
        <v>1008</v>
      </c>
      <c r="D30" s="126">
        <v>7175</v>
      </c>
      <c r="E30" s="126">
        <v>3705</v>
      </c>
      <c r="F30" s="126">
        <v>3470</v>
      </c>
      <c r="G30" s="126">
        <v>9</v>
      </c>
      <c r="H30" s="126">
        <v>185</v>
      </c>
      <c r="I30" s="126">
        <v>0</v>
      </c>
      <c r="J30" s="126">
        <v>0</v>
      </c>
      <c r="K30" s="126">
        <v>81</v>
      </c>
      <c r="L30" s="126">
        <v>576</v>
      </c>
      <c r="M30" s="126">
        <v>41</v>
      </c>
      <c r="N30" s="126">
        <v>277</v>
      </c>
      <c r="O30" s="126">
        <v>4</v>
      </c>
      <c r="P30" s="126">
        <v>142</v>
      </c>
      <c r="Q30" s="126">
        <v>12</v>
      </c>
      <c r="R30" s="126">
        <v>112</v>
      </c>
      <c r="S30" s="126">
        <v>21</v>
      </c>
      <c r="T30" s="126">
        <v>183</v>
      </c>
      <c r="U30" s="126">
        <v>182</v>
      </c>
      <c r="V30" s="126">
        <v>1328</v>
      </c>
      <c r="W30" s="126">
        <v>27</v>
      </c>
      <c r="X30" s="126">
        <v>237</v>
      </c>
      <c r="Y30" s="126">
        <v>147</v>
      </c>
      <c r="Z30" s="126">
        <v>255</v>
      </c>
      <c r="AA30" s="126">
        <v>66</v>
      </c>
      <c r="AB30" s="126">
        <v>379</v>
      </c>
      <c r="AC30" s="126">
        <v>95</v>
      </c>
      <c r="AD30" s="126">
        <v>585</v>
      </c>
      <c r="AE30" s="126">
        <v>98</v>
      </c>
      <c r="AF30" s="126">
        <v>261</v>
      </c>
      <c r="AG30" s="126">
        <v>44</v>
      </c>
      <c r="AH30" s="126">
        <v>444</v>
      </c>
      <c r="AI30" s="126">
        <v>73</v>
      </c>
      <c r="AJ30" s="126">
        <v>1059</v>
      </c>
      <c r="AK30" s="126">
        <v>9</v>
      </c>
      <c r="AL30" s="126">
        <v>75</v>
      </c>
      <c r="AM30" s="126">
        <v>99</v>
      </c>
      <c r="AN30" s="126">
        <v>1077</v>
      </c>
      <c r="AO30" s="24"/>
      <c r="AP30" s="24"/>
      <c r="AQ30" s="145"/>
      <c r="AR30" s="145"/>
    </row>
    <row r="31" spans="1:44" ht="15" customHeight="1" x14ac:dyDescent="0.15">
      <c r="A31" s="242"/>
      <c r="B31" s="125" t="s">
        <v>228</v>
      </c>
      <c r="C31" s="126">
        <v>1023</v>
      </c>
      <c r="D31" s="126">
        <v>7457</v>
      </c>
      <c r="E31" s="126">
        <v>3897</v>
      </c>
      <c r="F31" s="126">
        <v>3560</v>
      </c>
      <c r="G31" s="126">
        <v>5</v>
      </c>
      <c r="H31" s="126">
        <v>126</v>
      </c>
      <c r="I31" s="126">
        <v>0</v>
      </c>
      <c r="J31" s="126">
        <v>0</v>
      </c>
      <c r="K31" s="126">
        <v>76</v>
      </c>
      <c r="L31" s="126">
        <v>541</v>
      </c>
      <c r="M31" s="126">
        <v>44</v>
      </c>
      <c r="N31" s="126">
        <v>303</v>
      </c>
      <c r="O31" s="126">
        <v>4</v>
      </c>
      <c r="P31" s="126">
        <v>140</v>
      </c>
      <c r="Q31" s="126">
        <v>11</v>
      </c>
      <c r="R31" s="126">
        <v>104</v>
      </c>
      <c r="S31" s="126">
        <v>24</v>
      </c>
      <c r="T31" s="126">
        <v>209</v>
      </c>
      <c r="U31" s="126">
        <v>187</v>
      </c>
      <c r="V31" s="126">
        <v>1207</v>
      </c>
      <c r="W31" s="126">
        <v>22</v>
      </c>
      <c r="X31" s="126">
        <v>172</v>
      </c>
      <c r="Y31" s="126">
        <v>132</v>
      </c>
      <c r="Z31" s="126">
        <v>227</v>
      </c>
      <c r="AA31" s="126">
        <v>67</v>
      </c>
      <c r="AB31" s="126">
        <v>385</v>
      </c>
      <c r="AC31" s="126">
        <v>98</v>
      </c>
      <c r="AD31" s="126">
        <v>694</v>
      </c>
      <c r="AE31" s="126">
        <v>97</v>
      </c>
      <c r="AF31" s="126">
        <v>349</v>
      </c>
      <c r="AG31" s="126">
        <v>55</v>
      </c>
      <c r="AH31" s="126">
        <v>466</v>
      </c>
      <c r="AI31" s="126">
        <v>96</v>
      </c>
      <c r="AJ31" s="126">
        <v>1237</v>
      </c>
      <c r="AK31" s="126">
        <v>9</v>
      </c>
      <c r="AL31" s="126">
        <v>62</v>
      </c>
      <c r="AM31" s="126">
        <v>96</v>
      </c>
      <c r="AN31" s="126">
        <v>1235</v>
      </c>
      <c r="AO31" s="24"/>
      <c r="AP31" s="24"/>
      <c r="AQ31" s="145"/>
      <c r="AR31" s="145"/>
    </row>
    <row r="32" spans="1:44" ht="15" customHeight="1" x14ac:dyDescent="0.15">
      <c r="A32" s="242"/>
      <c r="B32" s="125" t="s">
        <v>229</v>
      </c>
      <c r="C32" s="126">
        <v>969</v>
      </c>
      <c r="D32" s="126">
        <v>6609</v>
      </c>
      <c r="E32" s="126">
        <v>3370</v>
      </c>
      <c r="F32" s="126">
        <v>3220</v>
      </c>
      <c r="G32" s="126">
        <v>5</v>
      </c>
      <c r="H32" s="126">
        <v>53</v>
      </c>
      <c r="I32" s="126">
        <v>0</v>
      </c>
      <c r="J32" s="126">
        <v>0</v>
      </c>
      <c r="K32" s="126">
        <v>77</v>
      </c>
      <c r="L32" s="126">
        <v>608</v>
      </c>
      <c r="M32" s="126">
        <v>42</v>
      </c>
      <c r="N32" s="126">
        <v>281</v>
      </c>
      <c r="O32" s="126">
        <v>4</v>
      </c>
      <c r="P32" s="126">
        <v>135</v>
      </c>
      <c r="Q32" s="126">
        <v>9</v>
      </c>
      <c r="R32" s="126">
        <v>87</v>
      </c>
      <c r="S32" s="126">
        <v>22</v>
      </c>
      <c r="T32" s="126">
        <v>191</v>
      </c>
      <c r="U32" s="126">
        <v>178</v>
      </c>
      <c r="V32" s="126">
        <v>1212</v>
      </c>
      <c r="W32" s="126">
        <v>23</v>
      </c>
      <c r="X32" s="126">
        <v>179</v>
      </c>
      <c r="Y32" s="126">
        <v>117</v>
      </c>
      <c r="Z32" s="126">
        <v>170</v>
      </c>
      <c r="AA32" s="126">
        <v>65</v>
      </c>
      <c r="AB32" s="126">
        <v>379</v>
      </c>
      <c r="AC32" s="126">
        <v>82</v>
      </c>
      <c r="AD32" s="126">
        <v>566</v>
      </c>
      <c r="AE32" s="126">
        <v>98</v>
      </c>
      <c r="AF32" s="126">
        <v>324</v>
      </c>
      <c r="AG32" s="126">
        <v>48</v>
      </c>
      <c r="AH32" s="126">
        <v>454</v>
      </c>
      <c r="AI32" s="126">
        <v>98</v>
      </c>
      <c r="AJ32" s="126">
        <v>1246</v>
      </c>
      <c r="AK32" s="126">
        <v>9</v>
      </c>
      <c r="AL32" s="126">
        <v>75</v>
      </c>
      <c r="AM32" s="126">
        <v>92</v>
      </c>
      <c r="AN32" s="126">
        <v>649</v>
      </c>
      <c r="AO32" s="139"/>
      <c r="AP32" s="139"/>
      <c r="AQ32" s="145"/>
      <c r="AR32" s="145"/>
    </row>
    <row r="33" spans="1:44" ht="15" customHeight="1" x14ac:dyDescent="0.15">
      <c r="A33" s="243"/>
      <c r="B33" s="149" t="s">
        <v>238</v>
      </c>
      <c r="C33" s="5">
        <v>868</v>
      </c>
      <c r="D33" s="5">
        <v>6650</v>
      </c>
      <c r="E33" s="5">
        <v>3227</v>
      </c>
      <c r="F33" s="5">
        <v>3323</v>
      </c>
      <c r="G33" s="5">
        <v>5</v>
      </c>
      <c r="H33" s="5">
        <v>73</v>
      </c>
      <c r="I33" s="5">
        <v>1</v>
      </c>
      <c r="J33" s="5">
        <v>1</v>
      </c>
      <c r="K33" s="5">
        <v>74</v>
      </c>
      <c r="L33" s="5">
        <v>583</v>
      </c>
      <c r="M33" s="5">
        <v>38</v>
      </c>
      <c r="N33" s="5">
        <v>255</v>
      </c>
      <c r="O33" s="5">
        <v>4</v>
      </c>
      <c r="P33" s="5">
        <v>31</v>
      </c>
      <c r="Q33" s="5">
        <v>12</v>
      </c>
      <c r="R33" s="5">
        <v>72</v>
      </c>
      <c r="S33" s="5">
        <v>17</v>
      </c>
      <c r="T33" s="5">
        <v>251</v>
      </c>
      <c r="U33" s="5">
        <v>142</v>
      </c>
      <c r="V33" s="5">
        <v>1026</v>
      </c>
      <c r="W33" s="5">
        <v>21</v>
      </c>
      <c r="X33" s="5">
        <v>108</v>
      </c>
      <c r="Y33" s="5">
        <v>87</v>
      </c>
      <c r="Z33" s="5">
        <v>165</v>
      </c>
      <c r="AA33" s="5">
        <v>61</v>
      </c>
      <c r="AB33" s="5">
        <v>445</v>
      </c>
      <c r="AC33" s="5">
        <v>83</v>
      </c>
      <c r="AD33" s="5">
        <v>479</v>
      </c>
      <c r="AE33" s="5">
        <v>84</v>
      </c>
      <c r="AF33" s="5">
        <v>295</v>
      </c>
      <c r="AG33" s="5">
        <v>33</v>
      </c>
      <c r="AH33" s="5">
        <v>350</v>
      </c>
      <c r="AI33" s="5">
        <v>107</v>
      </c>
      <c r="AJ33" s="5">
        <v>1745</v>
      </c>
      <c r="AK33" s="5">
        <v>7</v>
      </c>
      <c r="AL33" s="5">
        <v>36</v>
      </c>
      <c r="AM33" s="5">
        <v>92</v>
      </c>
      <c r="AN33" s="5">
        <v>735</v>
      </c>
      <c r="AO33" s="139"/>
      <c r="AP33" s="139"/>
      <c r="AQ33" s="145"/>
      <c r="AR33" s="145"/>
    </row>
    <row r="34" spans="1:44" s="80" customFormat="1" ht="15" customHeight="1" x14ac:dyDescent="0.15">
      <c r="A34" s="241" t="s">
        <v>219</v>
      </c>
      <c r="B34" s="91" t="s">
        <v>193</v>
      </c>
      <c r="C34" s="88">
        <v>821</v>
      </c>
      <c r="D34" s="88">
        <v>6176</v>
      </c>
      <c r="E34" s="88">
        <v>2978</v>
      </c>
      <c r="F34" s="88">
        <v>3189</v>
      </c>
      <c r="G34" s="88">
        <v>5</v>
      </c>
      <c r="H34" s="88">
        <v>73</v>
      </c>
      <c r="I34" s="88">
        <v>1</v>
      </c>
      <c r="J34" s="88">
        <v>362</v>
      </c>
      <c r="K34" s="88">
        <v>88</v>
      </c>
      <c r="L34" s="88">
        <v>558</v>
      </c>
      <c r="M34" s="88">
        <v>14</v>
      </c>
      <c r="N34" s="88">
        <v>341</v>
      </c>
      <c r="O34" s="88">
        <v>0</v>
      </c>
      <c r="P34" s="88">
        <v>0</v>
      </c>
      <c r="Q34" s="88">
        <v>7</v>
      </c>
      <c r="R34" s="88">
        <v>98</v>
      </c>
      <c r="S34" s="88">
        <v>18</v>
      </c>
      <c r="T34" s="88">
        <v>238</v>
      </c>
      <c r="U34" s="88">
        <v>184</v>
      </c>
      <c r="V34" s="88">
        <v>1782</v>
      </c>
      <c r="W34" s="88">
        <v>14</v>
      </c>
      <c r="X34" s="88">
        <v>79</v>
      </c>
      <c r="Y34" s="88">
        <v>92</v>
      </c>
      <c r="Z34" s="88">
        <v>125</v>
      </c>
      <c r="AA34" s="88">
        <v>24</v>
      </c>
      <c r="AB34" s="88">
        <v>161</v>
      </c>
      <c r="AC34" s="88">
        <v>113</v>
      </c>
      <c r="AD34" s="88">
        <v>483</v>
      </c>
      <c r="AE34" s="88">
        <v>127</v>
      </c>
      <c r="AF34" s="88">
        <v>406</v>
      </c>
      <c r="AG34" s="88">
        <v>33</v>
      </c>
      <c r="AH34" s="88">
        <v>174</v>
      </c>
      <c r="AI34" s="88">
        <v>66</v>
      </c>
      <c r="AJ34" s="88">
        <v>1065</v>
      </c>
      <c r="AK34" s="88">
        <v>6</v>
      </c>
      <c r="AL34" s="88">
        <v>36</v>
      </c>
      <c r="AM34" s="88">
        <v>29</v>
      </c>
      <c r="AN34" s="88">
        <v>195</v>
      </c>
      <c r="AQ34" s="146"/>
      <c r="AR34" s="146"/>
    </row>
    <row r="35" spans="1:44" ht="15" customHeight="1" x14ac:dyDescent="0.15">
      <c r="A35" s="242"/>
      <c r="B35" s="125" t="s">
        <v>192</v>
      </c>
      <c r="C35" s="126">
        <v>748</v>
      </c>
      <c r="D35" s="126">
        <v>6083</v>
      </c>
      <c r="E35" s="126">
        <v>2860</v>
      </c>
      <c r="F35" s="126">
        <v>3214</v>
      </c>
      <c r="G35" s="126">
        <v>5</v>
      </c>
      <c r="H35" s="126">
        <v>42</v>
      </c>
      <c r="I35" s="126">
        <v>1</v>
      </c>
      <c r="J35" s="126">
        <v>368</v>
      </c>
      <c r="K35" s="126">
        <v>78</v>
      </c>
      <c r="L35" s="126">
        <v>489</v>
      </c>
      <c r="M35" s="126">
        <v>13</v>
      </c>
      <c r="N35" s="126">
        <v>329</v>
      </c>
      <c r="O35" s="126">
        <v>0</v>
      </c>
      <c r="P35" s="126">
        <v>0</v>
      </c>
      <c r="Q35" s="126">
        <v>5</v>
      </c>
      <c r="R35" s="126">
        <v>23</v>
      </c>
      <c r="S35" s="126">
        <v>17</v>
      </c>
      <c r="T35" s="126">
        <v>227</v>
      </c>
      <c r="U35" s="126">
        <v>161</v>
      </c>
      <c r="V35" s="126">
        <v>1677</v>
      </c>
      <c r="W35" s="126">
        <v>9</v>
      </c>
      <c r="X35" s="126">
        <v>76</v>
      </c>
      <c r="Y35" s="126">
        <v>80</v>
      </c>
      <c r="Z35" s="126">
        <v>135</v>
      </c>
      <c r="AA35" s="126">
        <v>23</v>
      </c>
      <c r="AB35" s="126">
        <v>139</v>
      </c>
      <c r="AC35" s="126">
        <v>102</v>
      </c>
      <c r="AD35" s="126">
        <v>521</v>
      </c>
      <c r="AE35" s="126">
        <v>119</v>
      </c>
      <c r="AF35" s="126">
        <v>399</v>
      </c>
      <c r="AG35" s="126">
        <v>27</v>
      </c>
      <c r="AH35" s="126">
        <v>206</v>
      </c>
      <c r="AI35" s="126">
        <v>71</v>
      </c>
      <c r="AJ35" s="126">
        <v>1149</v>
      </c>
      <c r="AK35" s="126">
        <v>6</v>
      </c>
      <c r="AL35" s="126">
        <v>29</v>
      </c>
      <c r="AM35" s="126">
        <v>31</v>
      </c>
      <c r="AN35" s="126">
        <v>274</v>
      </c>
    </row>
    <row r="36" spans="1:44" ht="15" customHeight="1" x14ac:dyDescent="0.15">
      <c r="A36" s="242"/>
      <c r="B36" s="125" t="s">
        <v>228</v>
      </c>
      <c r="C36" s="126">
        <v>756</v>
      </c>
      <c r="D36" s="126">
        <v>6923</v>
      </c>
      <c r="E36" s="126">
        <v>3095</v>
      </c>
      <c r="F36" s="126">
        <v>3828</v>
      </c>
      <c r="G36" s="126">
        <v>5</v>
      </c>
      <c r="H36" s="126">
        <v>67</v>
      </c>
      <c r="I36" s="126">
        <v>1</v>
      </c>
      <c r="J36" s="126">
        <v>368</v>
      </c>
      <c r="K36" s="126">
        <v>81</v>
      </c>
      <c r="L36" s="126">
        <v>499</v>
      </c>
      <c r="M36" s="126">
        <v>21</v>
      </c>
      <c r="N36" s="126">
        <v>530</v>
      </c>
      <c r="O36" s="126">
        <v>0</v>
      </c>
      <c r="P36" s="126">
        <v>0</v>
      </c>
      <c r="Q36" s="126">
        <v>5</v>
      </c>
      <c r="R36" s="126">
        <v>23</v>
      </c>
      <c r="S36" s="126">
        <v>15</v>
      </c>
      <c r="T36" s="126">
        <v>142</v>
      </c>
      <c r="U36" s="126">
        <v>146</v>
      </c>
      <c r="V36" s="126">
        <v>1660</v>
      </c>
      <c r="W36" s="126">
        <v>10</v>
      </c>
      <c r="X36" s="126">
        <v>76</v>
      </c>
      <c r="Y36" s="126">
        <v>73</v>
      </c>
      <c r="Z36" s="126">
        <v>111</v>
      </c>
      <c r="AA36" s="126">
        <v>21</v>
      </c>
      <c r="AB36" s="126">
        <v>164</v>
      </c>
      <c r="AC36" s="126">
        <v>107</v>
      </c>
      <c r="AD36" s="126">
        <v>543</v>
      </c>
      <c r="AE36" s="126">
        <v>111</v>
      </c>
      <c r="AF36" s="126">
        <v>354</v>
      </c>
      <c r="AG36" s="126">
        <v>27</v>
      </c>
      <c r="AH36" s="126">
        <v>202</v>
      </c>
      <c r="AI36" s="126">
        <v>102</v>
      </c>
      <c r="AJ36" s="126">
        <v>1993</v>
      </c>
      <c r="AK36" s="126">
        <v>6</v>
      </c>
      <c r="AL36" s="126">
        <v>29</v>
      </c>
      <c r="AM36" s="126">
        <v>25</v>
      </c>
      <c r="AN36" s="126">
        <v>162</v>
      </c>
    </row>
    <row r="37" spans="1:44" ht="15" customHeight="1" x14ac:dyDescent="0.15">
      <c r="A37" s="242"/>
      <c r="B37" s="125" t="s">
        <v>229</v>
      </c>
      <c r="C37" s="126">
        <v>723</v>
      </c>
      <c r="D37" s="126">
        <v>6437</v>
      </c>
      <c r="E37" s="126">
        <v>2861</v>
      </c>
      <c r="F37" s="126">
        <v>3562</v>
      </c>
      <c r="G37" s="126">
        <v>5</v>
      </c>
      <c r="H37" s="126">
        <v>59</v>
      </c>
      <c r="I37" s="126">
        <v>1</v>
      </c>
      <c r="J37" s="126">
        <v>363</v>
      </c>
      <c r="K37" s="126">
        <v>79</v>
      </c>
      <c r="L37" s="126">
        <v>451</v>
      </c>
      <c r="M37" s="126">
        <v>21</v>
      </c>
      <c r="N37" s="126">
        <v>614</v>
      </c>
      <c r="O37" s="126">
        <v>0</v>
      </c>
      <c r="P37" s="126">
        <v>0</v>
      </c>
      <c r="Q37" s="126">
        <v>5</v>
      </c>
      <c r="R37" s="126">
        <v>19</v>
      </c>
      <c r="S37" s="126">
        <v>10</v>
      </c>
      <c r="T37" s="126">
        <v>23</v>
      </c>
      <c r="U37" s="126">
        <v>144</v>
      </c>
      <c r="V37" s="126">
        <v>1547</v>
      </c>
      <c r="W37" s="126">
        <v>10</v>
      </c>
      <c r="X37" s="126">
        <v>76</v>
      </c>
      <c r="Y37" s="126">
        <v>64</v>
      </c>
      <c r="Z37" s="126">
        <v>89</v>
      </c>
      <c r="AA37" s="126">
        <v>21</v>
      </c>
      <c r="AB37" s="126">
        <v>159</v>
      </c>
      <c r="AC37" s="126">
        <v>100</v>
      </c>
      <c r="AD37" s="126">
        <v>590</v>
      </c>
      <c r="AE37" s="126">
        <v>110</v>
      </c>
      <c r="AF37" s="126">
        <v>352</v>
      </c>
      <c r="AG37" s="126">
        <v>26</v>
      </c>
      <c r="AH37" s="126">
        <v>197</v>
      </c>
      <c r="AI37" s="126">
        <v>96</v>
      </c>
      <c r="AJ37" s="126">
        <v>1665</v>
      </c>
      <c r="AK37" s="126">
        <v>6</v>
      </c>
      <c r="AL37" s="126">
        <v>31</v>
      </c>
      <c r="AM37" s="126">
        <v>25</v>
      </c>
      <c r="AN37" s="126">
        <v>202</v>
      </c>
      <c r="AO37" s="139"/>
      <c r="AP37" s="139"/>
      <c r="AQ37" s="145"/>
      <c r="AR37" s="145"/>
    </row>
    <row r="38" spans="1:44" ht="15" customHeight="1" x14ac:dyDescent="0.15">
      <c r="A38" s="243"/>
      <c r="B38" s="149" t="s">
        <v>238</v>
      </c>
      <c r="C38" s="5">
        <v>668</v>
      </c>
      <c r="D38" s="5">
        <v>6013</v>
      </c>
      <c r="E38" s="5">
        <v>2839</v>
      </c>
      <c r="F38" s="5">
        <v>2995</v>
      </c>
      <c r="G38" s="5">
        <v>4</v>
      </c>
      <c r="H38" s="5">
        <v>39</v>
      </c>
      <c r="I38" s="5">
        <v>1</v>
      </c>
      <c r="J38" s="5">
        <v>141</v>
      </c>
      <c r="K38" s="5">
        <v>68</v>
      </c>
      <c r="L38" s="5">
        <v>539</v>
      </c>
      <c r="M38" s="5">
        <v>16</v>
      </c>
      <c r="N38" s="5">
        <v>480</v>
      </c>
      <c r="O38" s="5">
        <v>0</v>
      </c>
      <c r="P38" s="5">
        <v>0</v>
      </c>
      <c r="Q38" s="5">
        <v>3</v>
      </c>
      <c r="R38" s="5">
        <v>15</v>
      </c>
      <c r="S38" s="5">
        <v>8</v>
      </c>
      <c r="T38" s="5">
        <v>64</v>
      </c>
      <c r="U38" s="5">
        <v>136</v>
      </c>
      <c r="V38" s="5">
        <v>1352</v>
      </c>
      <c r="W38" s="5">
        <v>11</v>
      </c>
      <c r="X38" s="5">
        <v>69</v>
      </c>
      <c r="Y38" s="5">
        <v>42</v>
      </c>
      <c r="Z38" s="5">
        <v>64</v>
      </c>
      <c r="AA38" s="5">
        <v>27</v>
      </c>
      <c r="AB38" s="5">
        <v>128</v>
      </c>
      <c r="AC38" s="5">
        <v>87</v>
      </c>
      <c r="AD38" s="5">
        <v>489</v>
      </c>
      <c r="AE38" s="5">
        <v>105</v>
      </c>
      <c r="AF38" s="5">
        <v>301</v>
      </c>
      <c r="AG38" s="5">
        <v>24</v>
      </c>
      <c r="AH38" s="5">
        <v>253</v>
      </c>
      <c r="AI38" s="5">
        <v>106</v>
      </c>
      <c r="AJ38" s="5">
        <v>1735</v>
      </c>
      <c r="AK38" s="5">
        <v>6</v>
      </c>
      <c r="AL38" s="5">
        <v>28</v>
      </c>
      <c r="AM38" s="5">
        <v>24</v>
      </c>
      <c r="AN38" s="5">
        <v>316</v>
      </c>
      <c r="AO38" s="139"/>
      <c r="AP38" s="139"/>
      <c r="AQ38" s="145"/>
      <c r="AR38" s="145"/>
    </row>
    <row r="39" spans="1:44" s="80" customFormat="1" ht="15" customHeight="1" x14ac:dyDescent="0.15">
      <c r="A39" s="241" t="s">
        <v>220</v>
      </c>
      <c r="B39" s="91" t="s">
        <v>193</v>
      </c>
      <c r="C39" s="88">
        <v>1424</v>
      </c>
      <c r="D39" s="88">
        <v>9034</v>
      </c>
      <c r="E39" s="88">
        <v>4517</v>
      </c>
      <c r="F39" s="88">
        <v>4509</v>
      </c>
      <c r="G39" s="88">
        <v>0</v>
      </c>
      <c r="H39" s="88">
        <v>0</v>
      </c>
      <c r="I39" s="88">
        <v>2</v>
      </c>
      <c r="J39" s="88">
        <v>8</v>
      </c>
      <c r="K39" s="88">
        <v>170</v>
      </c>
      <c r="L39" s="88">
        <v>1223</v>
      </c>
      <c r="M39" s="88">
        <v>15</v>
      </c>
      <c r="N39" s="88">
        <v>86</v>
      </c>
      <c r="O39" s="88">
        <v>0</v>
      </c>
      <c r="P39" s="88">
        <v>0</v>
      </c>
      <c r="Q39" s="88">
        <v>11</v>
      </c>
      <c r="R39" s="88">
        <v>57</v>
      </c>
      <c r="S39" s="88">
        <v>21</v>
      </c>
      <c r="T39" s="88">
        <v>424</v>
      </c>
      <c r="U39" s="88">
        <v>346</v>
      </c>
      <c r="V39" s="88">
        <v>2424</v>
      </c>
      <c r="W39" s="88">
        <v>20</v>
      </c>
      <c r="X39" s="88">
        <v>119</v>
      </c>
      <c r="Y39" s="88">
        <v>197</v>
      </c>
      <c r="Z39" s="88">
        <v>427</v>
      </c>
      <c r="AA39" s="88">
        <v>53</v>
      </c>
      <c r="AB39" s="88">
        <v>216</v>
      </c>
      <c r="AC39" s="88">
        <v>223</v>
      </c>
      <c r="AD39" s="88">
        <v>983</v>
      </c>
      <c r="AE39" s="88">
        <v>176</v>
      </c>
      <c r="AF39" s="88">
        <v>552</v>
      </c>
      <c r="AG39" s="88">
        <v>46</v>
      </c>
      <c r="AH39" s="88">
        <v>293</v>
      </c>
      <c r="AI39" s="88">
        <v>86</v>
      </c>
      <c r="AJ39" s="88">
        <v>1653</v>
      </c>
      <c r="AK39" s="88">
        <v>5</v>
      </c>
      <c r="AL39" s="88">
        <v>29</v>
      </c>
      <c r="AM39" s="88">
        <v>53</v>
      </c>
      <c r="AN39" s="88">
        <v>540</v>
      </c>
      <c r="AQ39" s="146"/>
      <c r="AR39" s="146"/>
    </row>
    <row r="40" spans="1:44" ht="15" customHeight="1" x14ac:dyDescent="0.15">
      <c r="A40" s="242"/>
      <c r="B40" s="125" t="s">
        <v>192</v>
      </c>
      <c r="C40" s="126">
        <v>1313</v>
      </c>
      <c r="D40" s="126">
        <v>8436</v>
      </c>
      <c r="E40" s="126">
        <v>4251</v>
      </c>
      <c r="F40" s="126">
        <v>4177</v>
      </c>
      <c r="G40" s="126">
        <v>1</v>
      </c>
      <c r="H40" s="126">
        <v>4</v>
      </c>
      <c r="I40" s="126">
        <v>1</v>
      </c>
      <c r="J40" s="126">
        <v>7</v>
      </c>
      <c r="K40" s="126">
        <v>162</v>
      </c>
      <c r="L40" s="126">
        <v>1093</v>
      </c>
      <c r="M40" s="126">
        <v>14</v>
      </c>
      <c r="N40" s="126">
        <v>71</v>
      </c>
      <c r="O40" s="126">
        <v>0</v>
      </c>
      <c r="P40" s="126">
        <v>0</v>
      </c>
      <c r="Q40" s="126">
        <v>10</v>
      </c>
      <c r="R40" s="126">
        <v>42</v>
      </c>
      <c r="S40" s="126">
        <v>20</v>
      </c>
      <c r="T40" s="126">
        <v>378</v>
      </c>
      <c r="U40" s="126">
        <v>295</v>
      </c>
      <c r="V40" s="126">
        <v>1979</v>
      </c>
      <c r="W40" s="126">
        <v>18</v>
      </c>
      <c r="X40" s="126">
        <v>139</v>
      </c>
      <c r="Y40" s="126">
        <v>177</v>
      </c>
      <c r="Z40" s="126">
        <v>396</v>
      </c>
      <c r="AA40" s="126">
        <v>46</v>
      </c>
      <c r="AB40" s="126">
        <v>187</v>
      </c>
      <c r="AC40" s="126">
        <v>217</v>
      </c>
      <c r="AD40" s="126">
        <v>994</v>
      </c>
      <c r="AE40" s="126">
        <v>167</v>
      </c>
      <c r="AF40" s="126">
        <v>440</v>
      </c>
      <c r="AG40" s="126">
        <v>39</v>
      </c>
      <c r="AH40" s="126">
        <v>261</v>
      </c>
      <c r="AI40" s="126">
        <v>95</v>
      </c>
      <c r="AJ40" s="126">
        <v>1918</v>
      </c>
      <c r="AK40" s="126">
        <v>5</v>
      </c>
      <c r="AL40" s="126">
        <v>28</v>
      </c>
      <c r="AM40" s="126">
        <v>46</v>
      </c>
      <c r="AN40" s="126">
        <v>499</v>
      </c>
    </row>
    <row r="41" spans="1:44" ht="15" customHeight="1" x14ac:dyDescent="0.15">
      <c r="A41" s="242"/>
      <c r="B41" s="125" t="s">
        <v>228</v>
      </c>
      <c r="C41" s="126">
        <v>1315</v>
      </c>
      <c r="D41" s="126">
        <v>9180</v>
      </c>
      <c r="E41" s="126">
        <v>4392</v>
      </c>
      <c r="F41" s="126">
        <v>4788</v>
      </c>
      <c r="G41" s="126">
        <v>1</v>
      </c>
      <c r="H41" s="126">
        <v>11</v>
      </c>
      <c r="I41" s="126">
        <v>2</v>
      </c>
      <c r="J41" s="126">
        <v>19</v>
      </c>
      <c r="K41" s="126">
        <v>150</v>
      </c>
      <c r="L41" s="126">
        <v>1057</v>
      </c>
      <c r="M41" s="126">
        <v>19</v>
      </c>
      <c r="N41" s="126">
        <v>142</v>
      </c>
      <c r="O41" s="126">
        <v>0</v>
      </c>
      <c r="P41" s="126">
        <v>0</v>
      </c>
      <c r="Q41" s="126">
        <v>6</v>
      </c>
      <c r="R41" s="126">
        <v>24</v>
      </c>
      <c r="S41" s="126">
        <v>16</v>
      </c>
      <c r="T41" s="126">
        <v>348</v>
      </c>
      <c r="U41" s="126">
        <v>309</v>
      </c>
      <c r="V41" s="126">
        <v>2283</v>
      </c>
      <c r="W41" s="126">
        <v>18</v>
      </c>
      <c r="X41" s="126">
        <v>148</v>
      </c>
      <c r="Y41" s="126">
        <v>165</v>
      </c>
      <c r="Z41" s="126">
        <v>345</v>
      </c>
      <c r="AA41" s="126">
        <v>47</v>
      </c>
      <c r="AB41" s="126">
        <v>196</v>
      </c>
      <c r="AC41" s="126">
        <v>217</v>
      </c>
      <c r="AD41" s="126">
        <v>943</v>
      </c>
      <c r="AE41" s="126">
        <v>161</v>
      </c>
      <c r="AF41" s="126">
        <v>546</v>
      </c>
      <c r="AG41" s="126">
        <v>42</v>
      </c>
      <c r="AH41" s="126">
        <v>237</v>
      </c>
      <c r="AI41" s="126">
        <v>114</v>
      </c>
      <c r="AJ41" s="126">
        <v>2258</v>
      </c>
      <c r="AK41" s="126">
        <v>5</v>
      </c>
      <c r="AL41" s="126">
        <v>27</v>
      </c>
      <c r="AM41" s="126">
        <v>43</v>
      </c>
      <c r="AN41" s="126">
        <v>596</v>
      </c>
    </row>
    <row r="42" spans="1:44" ht="15" customHeight="1" x14ac:dyDescent="0.15">
      <c r="A42" s="242"/>
      <c r="B42" s="125" t="s">
        <v>229</v>
      </c>
      <c r="C42" s="126">
        <v>1261</v>
      </c>
      <c r="D42" s="126">
        <v>9032</v>
      </c>
      <c r="E42" s="126">
        <v>4349</v>
      </c>
      <c r="F42" s="126">
        <v>4683</v>
      </c>
      <c r="G42" s="126">
        <v>1</v>
      </c>
      <c r="H42" s="126">
        <v>15</v>
      </c>
      <c r="I42" s="126">
        <v>2</v>
      </c>
      <c r="J42" s="126">
        <v>13</v>
      </c>
      <c r="K42" s="126">
        <v>143</v>
      </c>
      <c r="L42" s="126">
        <v>1023</v>
      </c>
      <c r="M42" s="126">
        <v>17</v>
      </c>
      <c r="N42" s="126">
        <v>89</v>
      </c>
      <c r="O42" s="126">
        <v>0</v>
      </c>
      <c r="P42" s="126">
        <v>0</v>
      </c>
      <c r="Q42" s="126">
        <v>4</v>
      </c>
      <c r="R42" s="126">
        <v>13</v>
      </c>
      <c r="S42" s="126">
        <v>16</v>
      </c>
      <c r="T42" s="126">
        <v>368</v>
      </c>
      <c r="U42" s="126">
        <v>294</v>
      </c>
      <c r="V42" s="126">
        <v>1933</v>
      </c>
      <c r="W42" s="126">
        <v>19</v>
      </c>
      <c r="X42" s="126">
        <v>212</v>
      </c>
      <c r="Y42" s="126">
        <v>163</v>
      </c>
      <c r="Z42" s="126">
        <v>423</v>
      </c>
      <c r="AA42" s="126">
        <v>42</v>
      </c>
      <c r="AB42" s="126">
        <v>182</v>
      </c>
      <c r="AC42" s="126">
        <v>202</v>
      </c>
      <c r="AD42" s="126">
        <v>969</v>
      </c>
      <c r="AE42" s="126">
        <v>157</v>
      </c>
      <c r="AF42" s="126">
        <v>505</v>
      </c>
      <c r="AG42" s="126">
        <v>40</v>
      </c>
      <c r="AH42" s="126">
        <v>250</v>
      </c>
      <c r="AI42" s="126">
        <v>108</v>
      </c>
      <c r="AJ42" s="126">
        <v>2204</v>
      </c>
      <c r="AK42" s="126">
        <v>5</v>
      </c>
      <c r="AL42" s="126">
        <v>27</v>
      </c>
      <c r="AM42" s="126">
        <v>48</v>
      </c>
      <c r="AN42" s="126">
        <v>806</v>
      </c>
      <c r="AO42" s="139"/>
      <c r="AP42" s="139"/>
      <c r="AQ42" s="145"/>
      <c r="AR42" s="145"/>
    </row>
    <row r="43" spans="1:44" ht="15" customHeight="1" x14ac:dyDescent="0.15">
      <c r="A43" s="243"/>
      <c r="B43" s="149" t="s">
        <v>238</v>
      </c>
      <c r="C43" s="5">
        <v>1206</v>
      </c>
      <c r="D43" s="5">
        <v>8047</v>
      </c>
      <c r="E43" s="5">
        <v>3826</v>
      </c>
      <c r="F43" s="5">
        <v>3595</v>
      </c>
      <c r="G43" s="5">
        <v>1</v>
      </c>
      <c r="H43" s="5">
        <v>25</v>
      </c>
      <c r="I43" s="5">
        <v>2</v>
      </c>
      <c r="J43" s="5">
        <v>14</v>
      </c>
      <c r="K43" s="5">
        <v>125</v>
      </c>
      <c r="L43" s="5">
        <v>964</v>
      </c>
      <c r="M43" s="5">
        <v>22</v>
      </c>
      <c r="N43" s="5">
        <v>112</v>
      </c>
      <c r="O43" s="5">
        <v>2</v>
      </c>
      <c r="P43" s="5">
        <v>30</v>
      </c>
      <c r="Q43" s="5">
        <v>3</v>
      </c>
      <c r="R43" s="5">
        <v>8</v>
      </c>
      <c r="S43" s="5">
        <v>14</v>
      </c>
      <c r="T43" s="5">
        <v>359</v>
      </c>
      <c r="U43" s="5">
        <v>274</v>
      </c>
      <c r="V43" s="5">
        <v>1906</v>
      </c>
      <c r="W43" s="5">
        <v>17</v>
      </c>
      <c r="X43" s="5">
        <v>133</v>
      </c>
      <c r="Y43" s="5">
        <v>148</v>
      </c>
      <c r="Z43" s="5">
        <v>461</v>
      </c>
      <c r="AA43" s="5">
        <v>37</v>
      </c>
      <c r="AB43" s="5">
        <v>141</v>
      </c>
      <c r="AC43" s="5">
        <v>183</v>
      </c>
      <c r="AD43" s="5">
        <v>914</v>
      </c>
      <c r="AE43" s="5">
        <v>156</v>
      </c>
      <c r="AF43" s="5">
        <v>519</v>
      </c>
      <c r="AG43" s="5">
        <v>49</v>
      </c>
      <c r="AH43" s="5">
        <v>357</v>
      </c>
      <c r="AI43" s="5">
        <v>114</v>
      </c>
      <c r="AJ43" s="5">
        <v>1672</v>
      </c>
      <c r="AK43" s="5">
        <v>5</v>
      </c>
      <c r="AL43" s="5">
        <v>24</v>
      </c>
      <c r="AM43" s="5">
        <v>54</v>
      </c>
      <c r="AN43" s="5">
        <v>408</v>
      </c>
      <c r="AO43" s="139"/>
      <c r="AP43" s="139"/>
      <c r="AQ43" s="145"/>
      <c r="AR43" s="145"/>
    </row>
    <row r="44" spans="1:44" s="80" customFormat="1" ht="15" customHeight="1" x14ac:dyDescent="0.15">
      <c r="A44" s="241" t="s">
        <v>221</v>
      </c>
      <c r="B44" s="91" t="s">
        <v>193</v>
      </c>
      <c r="C44" s="88">
        <v>1364</v>
      </c>
      <c r="D44" s="88">
        <v>14351</v>
      </c>
      <c r="E44" s="88">
        <v>8221</v>
      </c>
      <c r="F44" s="88">
        <v>6118</v>
      </c>
      <c r="G44" s="88">
        <v>2</v>
      </c>
      <c r="H44" s="88">
        <v>8</v>
      </c>
      <c r="I44" s="88">
        <v>2</v>
      </c>
      <c r="J44" s="88">
        <v>11</v>
      </c>
      <c r="K44" s="88">
        <v>142</v>
      </c>
      <c r="L44" s="88">
        <v>1199</v>
      </c>
      <c r="M44" s="88">
        <v>63</v>
      </c>
      <c r="N44" s="88">
        <v>1696</v>
      </c>
      <c r="O44" s="88">
        <v>0</v>
      </c>
      <c r="P44" s="88">
        <v>0</v>
      </c>
      <c r="Q44" s="88">
        <v>5</v>
      </c>
      <c r="R44" s="88">
        <v>72</v>
      </c>
      <c r="S44" s="88">
        <v>95</v>
      </c>
      <c r="T44" s="88">
        <v>2234</v>
      </c>
      <c r="U44" s="88">
        <v>396</v>
      </c>
      <c r="V44" s="88">
        <v>4173</v>
      </c>
      <c r="W44" s="88">
        <v>22</v>
      </c>
      <c r="X44" s="88">
        <v>144</v>
      </c>
      <c r="Y44" s="88">
        <v>151</v>
      </c>
      <c r="Z44" s="88">
        <v>284</v>
      </c>
      <c r="AA44" s="88">
        <v>25</v>
      </c>
      <c r="AB44" s="88">
        <v>204</v>
      </c>
      <c r="AC44" s="88">
        <v>140</v>
      </c>
      <c r="AD44" s="88">
        <v>995</v>
      </c>
      <c r="AE44" s="88">
        <v>114</v>
      </c>
      <c r="AF44" s="88">
        <v>457</v>
      </c>
      <c r="AG44" s="88">
        <v>26</v>
      </c>
      <c r="AH44" s="88">
        <v>172</v>
      </c>
      <c r="AI44" s="88">
        <v>72</v>
      </c>
      <c r="AJ44" s="88">
        <v>1478</v>
      </c>
      <c r="AK44" s="88">
        <v>6</v>
      </c>
      <c r="AL44" s="88">
        <v>89</v>
      </c>
      <c r="AM44" s="88">
        <v>103</v>
      </c>
      <c r="AN44" s="88">
        <v>1135</v>
      </c>
      <c r="AQ44" s="146"/>
      <c r="AR44" s="146"/>
    </row>
    <row r="45" spans="1:44" ht="15" customHeight="1" x14ac:dyDescent="0.15">
      <c r="A45" s="242"/>
      <c r="B45" s="125" t="s">
        <v>192</v>
      </c>
      <c r="C45" s="126">
        <v>1306</v>
      </c>
      <c r="D45" s="126">
        <v>13270</v>
      </c>
      <c r="E45" s="126">
        <v>7543</v>
      </c>
      <c r="F45" s="126">
        <v>5715</v>
      </c>
      <c r="G45" s="126">
        <v>2</v>
      </c>
      <c r="H45" s="126">
        <v>5</v>
      </c>
      <c r="I45" s="126">
        <v>4</v>
      </c>
      <c r="J45" s="126">
        <v>20</v>
      </c>
      <c r="K45" s="126">
        <v>139</v>
      </c>
      <c r="L45" s="126">
        <v>1079</v>
      </c>
      <c r="M45" s="126">
        <v>63</v>
      </c>
      <c r="N45" s="126">
        <v>1683</v>
      </c>
      <c r="O45" s="126">
        <v>0</v>
      </c>
      <c r="P45" s="126">
        <v>0</v>
      </c>
      <c r="Q45" s="126">
        <v>4</v>
      </c>
      <c r="R45" s="126">
        <v>16</v>
      </c>
      <c r="S45" s="126">
        <v>85</v>
      </c>
      <c r="T45" s="126">
        <v>1934</v>
      </c>
      <c r="U45" s="126">
        <v>349</v>
      </c>
      <c r="V45" s="126">
        <v>3605</v>
      </c>
      <c r="W45" s="126">
        <v>23</v>
      </c>
      <c r="X45" s="126">
        <v>155</v>
      </c>
      <c r="Y45" s="126">
        <v>130</v>
      </c>
      <c r="Z45" s="126">
        <v>259</v>
      </c>
      <c r="AA45" s="126">
        <v>28</v>
      </c>
      <c r="AB45" s="126">
        <v>193</v>
      </c>
      <c r="AC45" s="126">
        <v>144</v>
      </c>
      <c r="AD45" s="126">
        <v>955</v>
      </c>
      <c r="AE45" s="126">
        <v>119</v>
      </c>
      <c r="AF45" s="126">
        <v>447</v>
      </c>
      <c r="AG45" s="126">
        <v>28</v>
      </c>
      <c r="AH45" s="126">
        <v>170</v>
      </c>
      <c r="AI45" s="126">
        <v>85</v>
      </c>
      <c r="AJ45" s="126">
        <v>1550</v>
      </c>
      <c r="AK45" s="126">
        <v>4</v>
      </c>
      <c r="AL45" s="126">
        <v>45</v>
      </c>
      <c r="AM45" s="126">
        <v>99</v>
      </c>
      <c r="AN45" s="126">
        <v>1154</v>
      </c>
    </row>
    <row r="46" spans="1:44" ht="15" customHeight="1" x14ac:dyDescent="0.15">
      <c r="A46" s="242"/>
      <c r="B46" s="125" t="s">
        <v>228</v>
      </c>
      <c r="C46" s="126">
        <v>1361</v>
      </c>
      <c r="D46" s="126">
        <v>13036</v>
      </c>
      <c r="E46" s="126">
        <v>7469</v>
      </c>
      <c r="F46" s="126">
        <v>5567</v>
      </c>
      <c r="G46" s="126">
        <v>2</v>
      </c>
      <c r="H46" s="126">
        <v>1</v>
      </c>
      <c r="I46" s="126">
        <v>4</v>
      </c>
      <c r="J46" s="126">
        <v>15</v>
      </c>
      <c r="K46" s="126">
        <v>138</v>
      </c>
      <c r="L46" s="126">
        <v>1064</v>
      </c>
      <c r="M46" s="126">
        <v>64</v>
      </c>
      <c r="N46" s="126">
        <v>1616</v>
      </c>
      <c r="O46" s="126">
        <v>0</v>
      </c>
      <c r="P46" s="126">
        <v>0</v>
      </c>
      <c r="Q46" s="126">
        <v>3</v>
      </c>
      <c r="R46" s="126">
        <v>13</v>
      </c>
      <c r="S46" s="126">
        <v>87</v>
      </c>
      <c r="T46" s="126">
        <v>1852</v>
      </c>
      <c r="U46" s="126">
        <v>376</v>
      </c>
      <c r="V46" s="126">
        <v>3595</v>
      </c>
      <c r="W46" s="126">
        <v>26</v>
      </c>
      <c r="X46" s="126">
        <v>156</v>
      </c>
      <c r="Y46" s="126">
        <v>125</v>
      </c>
      <c r="Z46" s="126">
        <v>251</v>
      </c>
      <c r="AA46" s="126">
        <v>33</v>
      </c>
      <c r="AB46" s="126">
        <v>193</v>
      </c>
      <c r="AC46" s="126">
        <v>147</v>
      </c>
      <c r="AD46" s="126">
        <v>959</v>
      </c>
      <c r="AE46" s="126">
        <v>116</v>
      </c>
      <c r="AF46" s="126">
        <v>513</v>
      </c>
      <c r="AG46" s="126">
        <v>32</v>
      </c>
      <c r="AH46" s="126">
        <v>166</v>
      </c>
      <c r="AI46" s="126">
        <v>91</v>
      </c>
      <c r="AJ46" s="126">
        <v>1572</v>
      </c>
      <c r="AK46" s="126">
        <v>5</v>
      </c>
      <c r="AL46" s="126">
        <v>219</v>
      </c>
      <c r="AM46" s="126">
        <v>112</v>
      </c>
      <c r="AN46" s="126">
        <v>851</v>
      </c>
    </row>
    <row r="47" spans="1:44" ht="15" customHeight="1" x14ac:dyDescent="0.15">
      <c r="A47" s="242"/>
      <c r="B47" s="125" t="s">
        <v>229</v>
      </c>
      <c r="C47" s="126">
        <v>1319</v>
      </c>
      <c r="D47" s="126">
        <v>13096</v>
      </c>
      <c r="E47" s="126">
        <v>7488</v>
      </c>
      <c r="F47" s="126">
        <v>5587</v>
      </c>
      <c r="G47" s="126">
        <v>2</v>
      </c>
      <c r="H47" s="126">
        <v>1</v>
      </c>
      <c r="I47" s="126">
        <v>3</v>
      </c>
      <c r="J47" s="126">
        <v>7</v>
      </c>
      <c r="K47" s="126">
        <v>141</v>
      </c>
      <c r="L47" s="126">
        <v>1138</v>
      </c>
      <c r="M47" s="126">
        <v>62</v>
      </c>
      <c r="N47" s="126">
        <v>1529</v>
      </c>
      <c r="O47" s="126">
        <v>0</v>
      </c>
      <c r="P47" s="126">
        <v>0</v>
      </c>
      <c r="Q47" s="126">
        <v>3</v>
      </c>
      <c r="R47" s="126">
        <v>14</v>
      </c>
      <c r="S47" s="126">
        <v>86</v>
      </c>
      <c r="T47" s="126">
        <v>1739</v>
      </c>
      <c r="U47" s="126">
        <v>366</v>
      </c>
      <c r="V47" s="126">
        <v>3558</v>
      </c>
      <c r="W47" s="126">
        <v>23</v>
      </c>
      <c r="X47" s="126">
        <v>142</v>
      </c>
      <c r="Y47" s="126">
        <v>113</v>
      </c>
      <c r="Z47" s="126">
        <v>210</v>
      </c>
      <c r="AA47" s="126">
        <v>29</v>
      </c>
      <c r="AB47" s="126">
        <v>197</v>
      </c>
      <c r="AC47" s="126">
        <v>141</v>
      </c>
      <c r="AD47" s="126">
        <v>964</v>
      </c>
      <c r="AE47" s="126">
        <v>108</v>
      </c>
      <c r="AF47" s="126">
        <v>442</v>
      </c>
      <c r="AG47" s="126">
        <v>33</v>
      </c>
      <c r="AH47" s="126">
        <v>168</v>
      </c>
      <c r="AI47" s="126">
        <v>104</v>
      </c>
      <c r="AJ47" s="126">
        <v>1701</v>
      </c>
      <c r="AK47" s="126">
        <v>5</v>
      </c>
      <c r="AL47" s="126">
        <v>217</v>
      </c>
      <c r="AM47" s="126">
        <v>100</v>
      </c>
      <c r="AN47" s="126">
        <v>1069</v>
      </c>
      <c r="AO47" s="139"/>
      <c r="AP47" s="139"/>
      <c r="AQ47" s="145"/>
      <c r="AR47" s="145"/>
    </row>
    <row r="48" spans="1:44" ht="15" customHeight="1" x14ac:dyDescent="0.15">
      <c r="A48" s="243"/>
      <c r="B48" s="149" t="s">
        <v>238</v>
      </c>
      <c r="C48" s="5">
        <v>1285</v>
      </c>
      <c r="D48" s="5">
        <v>12896</v>
      </c>
      <c r="E48" s="5">
        <v>7387</v>
      </c>
      <c r="F48" s="5">
        <v>5448</v>
      </c>
      <c r="G48" s="5">
        <v>3</v>
      </c>
      <c r="H48" s="5">
        <v>8</v>
      </c>
      <c r="I48" s="5">
        <v>3</v>
      </c>
      <c r="J48" s="5">
        <v>7</v>
      </c>
      <c r="K48" s="5">
        <v>143</v>
      </c>
      <c r="L48" s="5">
        <v>1168</v>
      </c>
      <c r="M48" s="5">
        <v>58</v>
      </c>
      <c r="N48" s="5">
        <v>1325</v>
      </c>
      <c r="O48" s="5">
        <v>3</v>
      </c>
      <c r="P48" s="5">
        <v>9</v>
      </c>
      <c r="Q48" s="5">
        <v>3</v>
      </c>
      <c r="R48" s="5">
        <v>15</v>
      </c>
      <c r="S48" s="5">
        <v>82</v>
      </c>
      <c r="T48" s="5">
        <v>1748</v>
      </c>
      <c r="U48" s="5">
        <v>345</v>
      </c>
      <c r="V48" s="5">
        <v>3466</v>
      </c>
      <c r="W48" s="5">
        <v>21</v>
      </c>
      <c r="X48" s="5">
        <v>112</v>
      </c>
      <c r="Y48" s="5">
        <v>105</v>
      </c>
      <c r="Z48" s="5">
        <v>265</v>
      </c>
      <c r="AA48" s="5">
        <v>30</v>
      </c>
      <c r="AB48" s="5">
        <v>206</v>
      </c>
      <c r="AC48" s="5">
        <v>121</v>
      </c>
      <c r="AD48" s="5">
        <v>870</v>
      </c>
      <c r="AE48" s="5">
        <v>103</v>
      </c>
      <c r="AF48" s="5">
        <v>344</v>
      </c>
      <c r="AG48" s="5">
        <v>43</v>
      </c>
      <c r="AH48" s="5">
        <v>215</v>
      </c>
      <c r="AI48" s="5">
        <v>107</v>
      </c>
      <c r="AJ48" s="5">
        <v>1579</v>
      </c>
      <c r="AK48" s="5">
        <v>7</v>
      </c>
      <c r="AL48" s="5">
        <v>205</v>
      </c>
      <c r="AM48" s="5">
        <v>108</v>
      </c>
      <c r="AN48" s="5">
        <v>1354</v>
      </c>
      <c r="AO48" s="139"/>
      <c r="AP48" s="139"/>
      <c r="AQ48" s="145"/>
      <c r="AR48" s="145"/>
    </row>
    <row r="49" spans="1:44" s="80" customFormat="1" ht="15" customHeight="1" x14ac:dyDescent="0.15">
      <c r="A49" s="241" t="s">
        <v>222</v>
      </c>
      <c r="B49" s="91" t="s">
        <v>193</v>
      </c>
      <c r="C49" s="88">
        <v>940</v>
      </c>
      <c r="D49" s="88">
        <v>10748</v>
      </c>
      <c r="E49" s="88">
        <v>7027</v>
      </c>
      <c r="F49" s="88">
        <v>3709</v>
      </c>
      <c r="G49" s="88">
        <v>6</v>
      </c>
      <c r="H49" s="88">
        <v>56</v>
      </c>
      <c r="I49" s="88">
        <v>0</v>
      </c>
      <c r="J49" s="88">
        <v>0</v>
      </c>
      <c r="K49" s="88">
        <v>104</v>
      </c>
      <c r="L49" s="88">
        <v>977</v>
      </c>
      <c r="M49" s="88">
        <v>112</v>
      </c>
      <c r="N49" s="88">
        <v>2621</v>
      </c>
      <c r="O49" s="88">
        <v>1</v>
      </c>
      <c r="P49" s="88">
        <v>16</v>
      </c>
      <c r="Q49" s="88">
        <v>2</v>
      </c>
      <c r="R49" s="88">
        <v>7</v>
      </c>
      <c r="S49" s="88">
        <v>89</v>
      </c>
      <c r="T49" s="88">
        <v>1690</v>
      </c>
      <c r="U49" s="88">
        <v>246</v>
      </c>
      <c r="V49" s="88">
        <v>2276</v>
      </c>
      <c r="W49" s="88">
        <v>4</v>
      </c>
      <c r="X49" s="88">
        <v>18</v>
      </c>
      <c r="Y49" s="88">
        <v>78</v>
      </c>
      <c r="Z49" s="88">
        <v>305</v>
      </c>
      <c r="AA49" s="88">
        <v>15</v>
      </c>
      <c r="AB49" s="88">
        <v>49</v>
      </c>
      <c r="AC49" s="88">
        <v>88</v>
      </c>
      <c r="AD49" s="88">
        <v>510</v>
      </c>
      <c r="AE49" s="88">
        <v>53</v>
      </c>
      <c r="AF49" s="88">
        <v>460</v>
      </c>
      <c r="AG49" s="88">
        <v>11</v>
      </c>
      <c r="AH49" s="88">
        <v>273</v>
      </c>
      <c r="AI49" s="88">
        <v>29</v>
      </c>
      <c r="AJ49" s="88">
        <v>780</v>
      </c>
      <c r="AK49" s="88">
        <v>2</v>
      </c>
      <c r="AL49" s="88">
        <v>11</v>
      </c>
      <c r="AM49" s="88">
        <v>100</v>
      </c>
      <c r="AN49" s="88">
        <v>699</v>
      </c>
      <c r="AO49" s="79"/>
      <c r="AP49" s="79"/>
      <c r="AQ49" s="144"/>
      <c r="AR49" s="144"/>
    </row>
    <row r="50" spans="1:44" ht="15" customHeight="1" x14ac:dyDescent="0.15">
      <c r="A50" s="242"/>
      <c r="B50" s="125" t="s">
        <v>192</v>
      </c>
      <c r="C50" s="126">
        <v>893</v>
      </c>
      <c r="D50" s="126">
        <v>10089</v>
      </c>
      <c r="E50" s="126">
        <v>6455</v>
      </c>
      <c r="F50" s="126">
        <v>3620</v>
      </c>
      <c r="G50" s="126">
        <v>5</v>
      </c>
      <c r="H50" s="126">
        <v>39</v>
      </c>
      <c r="I50" s="126">
        <v>0</v>
      </c>
      <c r="J50" s="126">
        <v>0</v>
      </c>
      <c r="K50" s="126">
        <v>91</v>
      </c>
      <c r="L50" s="126">
        <v>773</v>
      </c>
      <c r="M50" s="126">
        <v>108</v>
      </c>
      <c r="N50" s="126">
        <v>2324</v>
      </c>
      <c r="O50" s="126">
        <v>1</v>
      </c>
      <c r="P50" s="126">
        <v>16</v>
      </c>
      <c r="Q50" s="126">
        <v>2</v>
      </c>
      <c r="R50" s="126">
        <v>7</v>
      </c>
      <c r="S50" s="126">
        <v>85</v>
      </c>
      <c r="T50" s="126">
        <v>1446</v>
      </c>
      <c r="U50" s="126">
        <v>236</v>
      </c>
      <c r="V50" s="126">
        <v>2279</v>
      </c>
      <c r="W50" s="126">
        <v>3</v>
      </c>
      <c r="X50" s="126">
        <v>8</v>
      </c>
      <c r="Y50" s="126">
        <v>68</v>
      </c>
      <c r="Z50" s="126">
        <v>242</v>
      </c>
      <c r="AA50" s="126">
        <v>13</v>
      </c>
      <c r="AB50" s="126">
        <v>44</v>
      </c>
      <c r="AC50" s="126">
        <v>79</v>
      </c>
      <c r="AD50" s="126">
        <v>429</v>
      </c>
      <c r="AE50" s="126">
        <v>52</v>
      </c>
      <c r="AF50" s="126">
        <v>455</v>
      </c>
      <c r="AG50" s="126">
        <v>11</v>
      </c>
      <c r="AH50" s="126">
        <v>262</v>
      </c>
      <c r="AI50" s="126">
        <v>36</v>
      </c>
      <c r="AJ50" s="126">
        <v>886</v>
      </c>
      <c r="AK50" s="126">
        <v>2</v>
      </c>
      <c r="AL50" s="126">
        <v>11</v>
      </c>
      <c r="AM50" s="126">
        <v>101</v>
      </c>
      <c r="AN50" s="126">
        <v>868</v>
      </c>
      <c r="AO50" s="24"/>
      <c r="AP50" s="24"/>
      <c r="AQ50" s="145"/>
      <c r="AR50" s="145"/>
    </row>
    <row r="51" spans="1:44" ht="15" customHeight="1" x14ac:dyDescent="0.15">
      <c r="A51" s="242"/>
      <c r="B51" s="125" t="s">
        <v>228</v>
      </c>
      <c r="C51" s="126">
        <v>894</v>
      </c>
      <c r="D51" s="126">
        <v>9817</v>
      </c>
      <c r="E51" s="126">
        <v>6312</v>
      </c>
      <c r="F51" s="126">
        <v>3505</v>
      </c>
      <c r="G51" s="126">
        <v>5</v>
      </c>
      <c r="H51" s="126">
        <v>51</v>
      </c>
      <c r="I51" s="126">
        <v>0</v>
      </c>
      <c r="J51" s="126">
        <v>0</v>
      </c>
      <c r="K51" s="126">
        <v>95</v>
      </c>
      <c r="L51" s="126">
        <v>868</v>
      </c>
      <c r="M51" s="126">
        <v>108</v>
      </c>
      <c r="N51" s="126">
        <v>1954</v>
      </c>
      <c r="O51" s="126">
        <v>1</v>
      </c>
      <c r="P51" s="126">
        <v>14</v>
      </c>
      <c r="Q51" s="126">
        <v>1</v>
      </c>
      <c r="R51" s="126">
        <v>3</v>
      </c>
      <c r="S51" s="126">
        <v>88</v>
      </c>
      <c r="T51" s="126">
        <v>1601</v>
      </c>
      <c r="U51" s="126">
        <v>230</v>
      </c>
      <c r="V51" s="126">
        <v>2006</v>
      </c>
      <c r="W51" s="126">
        <v>1</v>
      </c>
      <c r="X51" s="126">
        <v>1</v>
      </c>
      <c r="Y51" s="126">
        <v>65</v>
      </c>
      <c r="Z51" s="126">
        <v>314</v>
      </c>
      <c r="AA51" s="126">
        <v>15</v>
      </c>
      <c r="AB51" s="126">
        <v>50</v>
      </c>
      <c r="AC51" s="126">
        <v>79</v>
      </c>
      <c r="AD51" s="126">
        <v>492</v>
      </c>
      <c r="AE51" s="126">
        <v>53</v>
      </c>
      <c r="AF51" s="126">
        <v>382</v>
      </c>
      <c r="AG51" s="126">
        <v>15</v>
      </c>
      <c r="AH51" s="126">
        <v>283</v>
      </c>
      <c r="AI51" s="126">
        <v>41</v>
      </c>
      <c r="AJ51" s="126">
        <v>1026</v>
      </c>
      <c r="AK51" s="126">
        <v>2</v>
      </c>
      <c r="AL51" s="126">
        <v>10</v>
      </c>
      <c r="AM51" s="126">
        <v>95</v>
      </c>
      <c r="AN51" s="126">
        <v>762</v>
      </c>
      <c r="AO51" s="24"/>
      <c r="AP51" s="24"/>
      <c r="AQ51" s="145"/>
      <c r="AR51" s="145"/>
    </row>
    <row r="52" spans="1:44" ht="15" customHeight="1" x14ac:dyDescent="0.15">
      <c r="A52" s="242"/>
      <c r="B52" s="125" t="s">
        <v>229</v>
      </c>
      <c r="C52" s="126">
        <v>865</v>
      </c>
      <c r="D52" s="126">
        <v>9792</v>
      </c>
      <c r="E52" s="126">
        <v>6224</v>
      </c>
      <c r="F52" s="126">
        <v>3568</v>
      </c>
      <c r="G52" s="126">
        <v>5</v>
      </c>
      <c r="H52" s="126">
        <v>52</v>
      </c>
      <c r="I52" s="126">
        <v>0</v>
      </c>
      <c r="J52" s="126">
        <v>0</v>
      </c>
      <c r="K52" s="126">
        <v>94</v>
      </c>
      <c r="L52" s="126">
        <v>838</v>
      </c>
      <c r="M52" s="126">
        <v>107</v>
      </c>
      <c r="N52" s="126">
        <v>1981</v>
      </c>
      <c r="O52" s="126">
        <v>1</v>
      </c>
      <c r="P52" s="126">
        <v>17</v>
      </c>
      <c r="Q52" s="126">
        <v>1</v>
      </c>
      <c r="R52" s="126">
        <v>3</v>
      </c>
      <c r="S52" s="126">
        <v>90</v>
      </c>
      <c r="T52" s="126">
        <v>1713</v>
      </c>
      <c r="U52" s="126">
        <v>221</v>
      </c>
      <c r="V52" s="126">
        <v>1960</v>
      </c>
      <c r="W52" s="126">
        <v>1</v>
      </c>
      <c r="X52" s="126">
        <v>1</v>
      </c>
      <c r="Y52" s="126">
        <v>63</v>
      </c>
      <c r="Z52" s="126">
        <v>271</v>
      </c>
      <c r="AA52" s="126">
        <v>13</v>
      </c>
      <c r="AB52" s="126">
        <v>43</v>
      </c>
      <c r="AC52" s="126">
        <v>69</v>
      </c>
      <c r="AD52" s="126">
        <v>488</v>
      </c>
      <c r="AE52" s="126">
        <v>51</v>
      </c>
      <c r="AF52" s="126">
        <v>409</v>
      </c>
      <c r="AG52" s="126">
        <v>14</v>
      </c>
      <c r="AH52" s="126">
        <v>286</v>
      </c>
      <c r="AI52" s="126">
        <v>37</v>
      </c>
      <c r="AJ52" s="126">
        <v>1018</v>
      </c>
      <c r="AK52" s="126">
        <v>2</v>
      </c>
      <c r="AL52" s="126">
        <v>11</v>
      </c>
      <c r="AM52" s="126">
        <v>96</v>
      </c>
      <c r="AN52" s="126">
        <v>701</v>
      </c>
      <c r="AO52" s="139"/>
      <c r="AP52" s="139"/>
      <c r="AQ52" s="145"/>
      <c r="AR52" s="145"/>
    </row>
    <row r="53" spans="1:44" ht="15" customHeight="1" thickBot="1" x14ac:dyDescent="0.2">
      <c r="A53" s="242"/>
      <c r="B53" s="149" t="s">
        <v>238</v>
      </c>
      <c r="C53" s="5">
        <v>862</v>
      </c>
      <c r="D53" s="5">
        <v>9321</v>
      </c>
      <c r="E53" s="5">
        <v>6160</v>
      </c>
      <c r="F53" s="5">
        <v>3089</v>
      </c>
      <c r="G53" s="5">
        <v>5</v>
      </c>
      <c r="H53" s="5">
        <v>44</v>
      </c>
      <c r="I53" s="5">
        <v>0</v>
      </c>
      <c r="J53" s="5">
        <v>0</v>
      </c>
      <c r="K53" s="5">
        <v>88</v>
      </c>
      <c r="L53" s="5">
        <v>939</v>
      </c>
      <c r="M53" s="5">
        <v>107</v>
      </c>
      <c r="N53" s="5">
        <v>1882</v>
      </c>
      <c r="O53" s="5">
        <v>2</v>
      </c>
      <c r="P53" s="5">
        <v>24</v>
      </c>
      <c r="Q53" s="5">
        <v>0</v>
      </c>
      <c r="R53" s="5">
        <v>0</v>
      </c>
      <c r="S53" s="5">
        <v>96</v>
      </c>
      <c r="T53" s="5">
        <v>1872</v>
      </c>
      <c r="U53" s="5">
        <v>220</v>
      </c>
      <c r="V53" s="5">
        <v>1941</v>
      </c>
      <c r="W53" s="5">
        <v>2</v>
      </c>
      <c r="X53" s="5">
        <v>4</v>
      </c>
      <c r="Y53" s="5">
        <v>65</v>
      </c>
      <c r="Z53" s="5">
        <v>261</v>
      </c>
      <c r="AA53" s="5">
        <v>16</v>
      </c>
      <c r="AB53" s="5">
        <v>46</v>
      </c>
      <c r="AC53" s="5">
        <v>64</v>
      </c>
      <c r="AD53" s="5">
        <v>371</v>
      </c>
      <c r="AE53" s="5">
        <v>52</v>
      </c>
      <c r="AF53" s="5">
        <v>359</v>
      </c>
      <c r="AG53" s="5">
        <v>15</v>
      </c>
      <c r="AH53" s="5">
        <v>318</v>
      </c>
      <c r="AI53" s="5">
        <v>38</v>
      </c>
      <c r="AJ53" s="5">
        <v>499</v>
      </c>
      <c r="AK53" s="5">
        <v>2</v>
      </c>
      <c r="AL53" s="5">
        <v>9</v>
      </c>
      <c r="AM53" s="5">
        <v>90</v>
      </c>
      <c r="AN53" s="5">
        <v>752</v>
      </c>
      <c r="AO53" s="139"/>
      <c r="AP53" s="139"/>
      <c r="AQ53" s="145"/>
      <c r="AR53" s="145"/>
    </row>
    <row r="54" spans="1:44" s="79" customFormat="1" ht="15" customHeight="1" x14ac:dyDescent="0.15">
      <c r="A54" s="233" t="s">
        <v>223</v>
      </c>
      <c r="B54" s="90" t="s">
        <v>193</v>
      </c>
      <c r="C54" s="87">
        <v>323</v>
      </c>
      <c r="D54" s="87">
        <v>2629</v>
      </c>
      <c r="E54" s="87">
        <v>1529</v>
      </c>
      <c r="F54" s="87">
        <v>1100</v>
      </c>
      <c r="G54" s="87">
        <v>11</v>
      </c>
      <c r="H54" s="87">
        <v>128</v>
      </c>
      <c r="I54" s="87">
        <v>6</v>
      </c>
      <c r="J54" s="87">
        <v>42</v>
      </c>
      <c r="K54" s="87">
        <v>18</v>
      </c>
      <c r="L54" s="87">
        <v>204</v>
      </c>
      <c r="M54" s="87">
        <v>14</v>
      </c>
      <c r="N54" s="87">
        <v>58</v>
      </c>
      <c r="O54" s="87">
        <v>0</v>
      </c>
      <c r="P54" s="87">
        <v>0</v>
      </c>
      <c r="Q54" s="87">
        <v>0</v>
      </c>
      <c r="R54" s="87">
        <v>0</v>
      </c>
      <c r="S54" s="87">
        <v>17</v>
      </c>
      <c r="T54" s="87">
        <v>202</v>
      </c>
      <c r="U54" s="87">
        <v>114</v>
      </c>
      <c r="V54" s="87">
        <v>524</v>
      </c>
      <c r="W54" s="87">
        <v>5</v>
      </c>
      <c r="X54" s="87">
        <v>27</v>
      </c>
      <c r="Y54" s="87">
        <v>11</v>
      </c>
      <c r="Z54" s="87">
        <v>45</v>
      </c>
      <c r="AA54" s="87">
        <v>5</v>
      </c>
      <c r="AB54" s="87">
        <v>13</v>
      </c>
      <c r="AC54" s="87">
        <v>69</v>
      </c>
      <c r="AD54" s="87">
        <v>917</v>
      </c>
      <c r="AE54" s="87">
        <v>18</v>
      </c>
      <c r="AF54" s="87">
        <v>139</v>
      </c>
      <c r="AG54" s="87">
        <v>2</v>
      </c>
      <c r="AH54" s="87">
        <v>5</v>
      </c>
      <c r="AI54" s="87">
        <v>8</v>
      </c>
      <c r="AJ54" s="87">
        <v>112</v>
      </c>
      <c r="AK54" s="87">
        <v>4</v>
      </c>
      <c r="AL54" s="87">
        <v>101</v>
      </c>
      <c r="AM54" s="87">
        <v>21</v>
      </c>
      <c r="AN54" s="87">
        <v>112</v>
      </c>
      <c r="AO54" s="80"/>
      <c r="AP54" s="80"/>
      <c r="AQ54" s="146"/>
      <c r="AR54" s="146"/>
    </row>
    <row r="55" spans="1:44" s="24" customFormat="1" ht="15" customHeight="1" x14ac:dyDescent="0.15">
      <c r="A55" s="234"/>
      <c r="B55" s="123" t="s">
        <v>192</v>
      </c>
      <c r="C55" s="124">
        <v>297</v>
      </c>
      <c r="D55" s="124">
        <v>2032</v>
      </c>
      <c r="E55" s="124">
        <v>1211</v>
      </c>
      <c r="F55" s="124">
        <v>821</v>
      </c>
      <c r="G55" s="124">
        <v>9</v>
      </c>
      <c r="H55" s="124">
        <v>106</v>
      </c>
      <c r="I55" s="124">
        <v>5</v>
      </c>
      <c r="J55" s="124">
        <v>16</v>
      </c>
      <c r="K55" s="124">
        <v>13</v>
      </c>
      <c r="L55" s="124">
        <v>179</v>
      </c>
      <c r="M55" s="124">
        <v>17</v>
      </c>
      <c r="N55" s="124">
        <v>87</v>
      </c>
      <c r="O55" s="124">
        <v>0</v>
      </c>
      <c r="P55" s="124">
        <v>0</v>
      </c>
      <c r="Q55" s="124">
        <v>0</v>
      </c>
      <c r="R55" s="124">
        <v>0</v>
      </c>
      <c r="S55" s="124">
        <v>17</v>
      </c>
      <c r="T55" s="124">
        <v>214</v>
      </c>
      <c r="U55" s="124">
        <v>101</v>
      </c>
      <c r="V55" s="124">
        <v>426</v>
      </c>
      <c r="W55" s="124">
        <v>4</v>
      </c>
      <c r="X55" s="124">
        <v>29</v>
      </c>
      <c r="Y55" s="124">
        <v>6</v>
      </c>
      <c r="Z55" s="124">
        <v>27</v>
      </c>
      <c r="AA55" s="124">
        <v>5</v>
      </c>
      <c r="AB55" s="124">
        <v>11</v>
      </c>
      <c r="AC55" s="124">
        <v>60</v>
      </c>
      <c r="AD55" s="124">
        <v>589</v>
      </c>
      <c r="AE55" s="124">
        <v>18</v>
      </c>
      <c r="AF55" s="124">
        <v>46</v>
      </c>
      <c r="AG55" s="124">
        <v>4</v>
      </c>
      <c r="AH55" s="124">
        <v>20</v>
      </c>
      <c r="AI55" s="124">
        <v>9</v>
      </c>
      <c r="AJ55" s="124">
        <v>121</v>
      </c>
      <c r="AK55" s="124">
        <v>4</v>
      </c>
      <c r="AL55" s="124">
        <v>66</v>
      </c>
      <c r="AM55" s="124">
        <v>25</v>
      </c>
      <c r="AN55" s="124">
        <v>95</v>
      </c>
      <c r="AO55" s="1"/>
      <c r="AP55" s="1"/>
      <c r="AQ55" s="147"/>
      <c r="AR55" s="147"/>
    </row>
    <row r="56" spans="1:44" s="24" customFormat="1" ht="15" customHeight="1" x14ac:dyDescent="0.15">
      <c r="A56" s="234"/>
      <c r="B56" s="123" t="s">
        <v>228</v>
      </c>
      <c r="C56" s="124">
        <v>309</v>
      </c>
      <c r="D56" s="124">
        <v>2401</v>
      </c>
      <c r="E56" s="124">
        <v>1393</v>
      </c>
      <c r="F56" s="124">
        <v>1008</v>
      </c>
      <c r="G56" s="124">
        <v>7</v>
      </c>
      <c r="H56" s="124">
        <v>48</v>
      </c>
      <c r="I56" s="124">
        <v>2</v>
      </c>
      <c r="J56" s="124">
        <v>27</v>
      </c>
      <c r="K56" s="124">
        <v>12</v>
      </c>
      <c r="L56" s="124">
        <v>178</v>
      </c>
      <c r="M56" s="124">
        <v>21</v>
      </c>
      <c r="N56" s="124">
        <v>157</v>
      </c>
      <c r="O56" s="124">
        <v>2</v>
      </c>
      <c r="P56" s="124">
        <v>13</v>
      </c>
      <c r="Q56" s="124">
        <v>0</v>
      </c>
      <c r="R56" s="124">
        <v>0</v>
      </c>
      <c r="S56" s="124">
        <v>14</v>
      </c>
      <c r="T56" s="124">
        <v>161</v>
      </c>
      <c r="U56" s="124">
        <v>107</v>
      </c>
      <c r="V56" s="124">
        <v>470</v>
      </c>
      <c r="W56" s="124">
        <v>3</v>
      </c>
      <c r="X56" s="124">
        <v>13</v>
      </c>
      <c r="Y56" s="124">
        <v>8</v>
      </c>
      <c r="Z56" s="124">
        <v>25</v>
      </c>
      <c r="AA56" s="124">
        <v>5</v>
      </c>
      <c r="AB56" s="124">
        <v>20</v>
      </c>
      <c r="AC56" s="124">
        <v>65</v>
      </c>
      <c r="AD56" s="124">
        <v>772</v>
      </c>
      <c r="AE56" s="124">
        <v>21</v>
      </c>
      <c r="AF56" s="124">
        <v>145</v>
      </c>
      <c r="AG56" s="124">
        <v>4</v>
      </c>
      <c r="AH56" s="124">
        <v>19</v>
      </c>
      <c r="AI56" s="124">
        <v>11</v>
      </c>
      <c r="AJ56" s="124">
        <v>175</v>
      </c>
      <c r="AK56" s="124">
        <v>4</v>
      </c>
      <c r="AL56" s="124">
        <v>66</v>
      </c>
      <c r="AM56" s="124">
        <v>23</v>
      </c>
      <c r="AN56" s="124">
        <v>112</v>
      </c>
      <c r="AO56" s="1"/>
      <c r="AP56" s="1"/>
      <c r="AQ56" s="147"/>
      <c r="AR56" s="147"/>
    </row>
    <row r="57" spans="1:44" s="24" customFormat="1" ht="15" customHeight="1" x14ac:dyDescent="0.15">
      <c r="A57" s="234"/>
      <c r="B57" s="123" t="s">
        <v>229</v>
      </c>
      <c r="C57" s="124">
        <v>298</v>
      </c>
      <c r="D57" s="124">
        <v>2272</v>
      </c>
      <c r="E57" s="124">
        <v>1311</v>
      </c>
      <c r="F57" s="124">
        <v>961</v>
      </c>
      <c r="G57" s="124">
        <v>6</v>
      </c>
      <c r="H57" s="124">
        <v>98</v>
      </c>
      <c r="I57" s="124">
        <v>4</v>
      </c>
      <c r="J57" s="124">
        <v>55</v>
      </c>
      <c r="K57" s="124">
        <v>13</v>
      </c>
      <c r="L57" s="124">
        <v>155</v>
      </c>
      <c r="M57" s="124">
        <v>20</v>
      </c>
      <c r="N57" s="124">
        <v>119</v>
      </c>
      <c r="O57" s="124">
        <v>2</v>
      </c>
      <c r="P57" s="124">
        <v>15</v>
      </c>
      <c r="Q57" s="124">
        <v>0</v>
      </c>
      <c r="R57" s="124">
        <v>0</v>
      </c>
      <c r="S57" s="124">
        <v>13</v>
      </c>
      <c r="T57" s="124">
        <v>143</v>
      </c>
      <c r="U57" s="124">
        <v>100</v>
      </c>
      <c r="V57" s="124">
        <v>359</v>
      </c>
      <c r="W57" s="124">
        <v>3</v>
      </c>
      <c r="X57" s="124">
        <v>13</v>
      </c>
      <c r="Y57" s="124">
        <v>8</v>
      </c>
      <c r="Z57" s="124">
        <v>24</v>
      </c>
      <c r="AA57" s="124">
        <v>4</v>
      </c>
      <c r="AB57" s="124">
        <v>19</v>
      </c>
      <c r="AC57" s="124">
        <v>63</v>
      </c>
      <c r="AD57" s="124">
        <v>726</v>
      </c>
      <c r="AE57" s="124">
        <v>18</v>
      </c>
      <c r="AF57" s="124">
        <v>146</v>
      </c>
      <c r="AG57" s="124">
        <v>6</v>
      </c>
      <c r="AH57" s="124">
        <v>28</v>
      </c>
      <c r="AI57" s="124">
        <v>12</v>
      </c>
      <c r="AJ57" s="124">
        <v>209</v>
      </c>
      <c r="AK57" s="124">
        <v>4</v>
      </c>
      <c r="AL57" s="124">
        <v>56</v>
      </c>
      <c r="AM57" s="124">
        <v>22</v>
      </c>
      <c r="AN57" s="124">
        <v>107</v>
      </c>
      <c r="AO57" s="139"/>
      <c r="AP57" s="139"/>
      <c r="AQ57" s="145"/>
      <c r="AR57" s="145"/>
    </row>
    <row r="58" spans="1:44" s="24" customFormat="1" ht="15" customHeight="1" x14ac:dyDescent="0.15">
      <c r="A58" s="235"/>
      <c r="B58" s="163" t="s">
        <v>238</v>
      </c>
      <c r="C58" s="164">
        <v>300</v>
      </c>
      <c r="D58" s="164">
        <v>2357</v>
      </c>
      <c r="E58" s="164">
        <v>1343</v>
      </c>
      <c r="F58" s="164">
        <v>1014</v>
      </c>
      <c r="G58" s="164">
        <v>11</v>
      </c>
      <c r="H58" s="164">
        <v>133</v>
      </c>
      <c r="I58" s="164">
        <v>4</v>
      </c>
      <c r="J58" s="164">
        <v>52</v>
      </c>
      <c r="K58" s="164">
        <v>11</v>
      </c>
      <c r="L58" s="164">
        <v>128</v>
      </c>
      <c r="M58" s="164">
        <v>18</v>
      </c>
      <c r="N58" s="164">
        <v>106</v>
      </c>
      <c r="O58" s="164">
        <v>2</v>
      </c>
      <c r="P58" s="164">
        <v>16</v>
      </c>
      <c r="Q58" s="164">
        <v>0</v>
      </c>
      <c r="R58" s="164">
        <v>0</v>
      </c>
      <c r="S58" s="164">
        <v>14</v>
      </c>
      <c r="T58" s="164">
        <v>225</v>
      </c>
      <c r="U58" s="164">
        <v>96</v>
      </c>
      <c r="V58" s="164">
        <v>412</v>
      </c>
      <c r="W58" s="164">
        <v>4</v>
      </c>
      <c r="X58" s="164">
        <v>27</v>
      </c>
      <c r="Y58" s="164">
        <v>5</v>
      </c>
      <c r="Z58" s="164">
        <v>18</v>
      </c>
      <c r="AA58" s="164">
        <v>5</v>
      </c>
      <c r="AB58" s="164">
        <v>12</v>
      </c>
      <c r="AC58" s="164">
        <v>67</v>
      </c>
      <c r="AD58" s="164">
        <v>616</v>
      </c>
      <c r="AE58" s="164">
        <v>20</v>
      </c>
      <c r="AF58" s="164">
        <v>158</v>
      </c>
      <c r="AG58" s="164">
        <v>4</v>
      </c>
      <c r="AH58" s="164">
        <v>13</v>
      </c>
      <c r="AI58" s="164">
        <v>12</v>
      </c>
      <c r="AJ58" s="164">
        <v>273</v>
      </c>
      <c r="AK58" s="164">
        <v>4</v>
      </c>
      <c r="AL58" s="164">
        <v>58</v>
      </c>
      <c r="AM58" s="164">
        <v>23</v>
      </c>
      <c r="AN58" s="164">
        <v>110</v>
      </c>
      <c r="AO58" s="139"/>
      <c r="AP58" s="139"/>
      <c r="AQ58" s="145"/>
      <c r="AR58" s="145"/>
    </row>
    <row r="59" spans="1:44" s="80" customFormat="1" ht="15" customHeight="1" x14ac:dyDescent="0.15">
      <c r="A59" s="241" t="s">
        <v>224</v>
      </c>
      <c r="B59" s="91" t="s">
        <v>193</v>
      </c>
      <c r="C59" s="88">
        <v>164</v>
      </c>
      <c r="D59" s="88">
        <v>1260</v>
      </c>
      <c r="E59" s="88">
        <v>757</v>
      </c>
      <c r="F59" s="88">
        <v>503</v>
      </c>
      <c r="G59" s="88">
        <v>9</v>
      </c>
      <c r="H59" s="88">
        <v>108</v>
      </c>
      <c r="I59" s="88">
        <v>6</v>
      </c>
      <c r="J59" s="88">
        <v>42</v>
      </c>
      <c r="K59" s="88">
        <v>15</v>
      </c>
      <c r="L59" s="88">
        <v>194</v>
      </c>
      <c r="M59" s="88">
        <v>10</v>
      </c>
      <c r="N59" s="88">
        <v>42</v>
      </c>
      <c r="O59" s="88">
        <v>0</v>
      </c>
      <c r="P59" s="88">
        <v>0</v>
      </c>
      <c r="Q59" s="88">
        <v>0</v>
      </c>
      <c r="R59" s="88">
        <v>0</v>
      </c>
      <c r="S59" s="88">
        <v>9</v>
      </c>
      <c r="T59" s="88">
        <v>126</v>
      </c>
      <c r="U59" s="88">
        <v>39</v>
      </c>
      <c r="V59" s="88">
        <v>205</v>
      </c>
      <c r="W59" s="88">
        <v>2</v>
      </c>
      <c r="X59" s="88">
        <v>19</v>
      </c>
      <c r="Y59" s="88">
        <v>6</v>
      </c>
      <c r="Z59" s="88">
        <v>17</v>
      </c>
      <c r="AA59" s="88">
        <v>4</v>
      </c>
      <c r="AB59" s="88">
        <v>8</v>
      </c>
      <c r="AC59" s="88">
        <v>25</v>
      </c>
      <c r="AD59" s="88">
        <v>105</v>
      </c>
      <c r="AE59" s="88">
        <v>13</v>
      </c>
      <c r="AF59" s="88">
        <v>100</v>
      </c>
      <c r="AG59" s="88">
        <v>1</v>
      </c>
      <c r="AH59" s="88">
        <v>4</v>
      </c>
      <c r="AI59" s="88">
        <v>6</v>
      </c>
      <c r="AJ59" s="88">
        <v>101</v>
      </c>
      <c r="AK59" s="88">
        <v>3</v>
      </c>
      <c r="AL59" s="88">
        <v>96</v>
      </c>
      <c r="AM59" s="88">
        <v>16</v>
      </c>
      <c r="AN59" s="88">
        <v>93</v>
      </c>
      <c r="AQ59" s="146"/>
      <c r="AR59" s="146"/>
    </row>
    <row r="60" spans="1:44" ht="15" customHeight="1" x14ac:dyDescent="0.15">
      <c r="A60" s="242"/>
      <c r="B60" s="125" t="s">
        <v>192</v>
      </c>
      <c r="C60" s="126">
        <v>153</v>
      </c>
      <c r="D60" s="126">
        <v>1069</v>
      </c>
      <c r="E60" s="126">
        <v>643</v>
      </c>
      <c r="F60" s="126">
        <v>426</v>
      </c>
      <c r="G60" s="126">
        <v>7</v>
      </c>
      <c r="H60" s="126">
        <v>83</v>
      </c>
      <c r="I60" s="126">
        <v>5</v>
      </c>
      <c r="J60" s="126">
        <v>16</v>
      </c>
      <c r="K60" s="126">
        <v>11</v>
      </c>
      <c r="L60" s="126">
        <v>171</v>
      </c>
      <c r="M60" s="126">
        <v>14</v>
      </c>
      <c r="N60" s="126">
        <v>76</v>
      </c>
      <c r="O60" s="126">
        <v>0</v>
      </c>
      <c r="P60" s="126">
        <v>0</v>
      </c>
      <c r="Q60" s="126">
        <v>0</v>
      </c>
      <c r="R60" s="126">
        <v>0</v>
      </c>
      <c r="S60" s="126">
        <v>9</v>
      </c>
      <c r="T60" s="126">
        <v>125</v>
      </c>
      <c r="U60" s="126">
        <v>32</v>
      </c>
      <c r="V60" s="126">
        <v>182</v>
      </c>
      <c r="W60" s="126">
        <v>2</v>
      </c>
      <c r="X60" s="126">
        <v>22</v>
      </c>
      <c r="Y60" s="126">
        <v>4</v>
      </c>
      <c r="Z60" s="126">
        <v>15</v>
      </c>
      <c r="AA60" s="126">
        <v>4</v>
      </c>
      <c r="AB60" s="126">
        <v>8</v>
      </c>
      <c r="AC60" s="126">
        <v>21</v>
      </c>
      <c r="AD60" s="126">
        <v>85</v>
      </c>
      <c r="AE60" s="126">
        <v>11</v>
      </c>
      <c r="AF60" s="126">
        <v>16</v>
      </c>
      <c r="AG60" s="126">
        <v>3</v>
      </c>
      <c r="AH60" s="126">
        <v>19</v>
      </c>
      <c r="AI60" s="126">
        <v>7</v>
      </c>
      <c r="AJ60" s="126">
        <v>111</v>
      </c>
      <c r="AK60" s="126">
        <v>3</v>
      </c>
      <c r="AL60" s="126">
        <v>61</v>
      </c>
      <c r="AM60" s="126">
        <v>20</v>
      </c>
      <c r="AN60" s="126">
        <v>79</v>
      </c>
    </row>
    <row r="61" spans="1:44" ht="15" customHeight="1" x14ac:dyDescent="0.15">
      <c r="A61" s="242"/>
      <c r="B61" s="125" t="s">
        <v>228</v>
      </c>
      <c r="C61" s="126">
        <v>162</v>
      </c>
      <c r="D61" s="126">
        <v>1277</v>
      </c>
      <c r="E61" s="126">
        <v>751</v>
      </c>
      <c r="F61" s="126">
        <v>526</v>
      </c>
      <c r="G61" s="126">
        <v>5</v>
      </c>
      <c r="H61" s="126">
        <v>30</v>
      </c>
      <c r="I61" s="126">
        <v>2</v>
      </c>
      <c r="J61" s="126">
        <v>27</v>
      </c>
      <c r="K61" s="126">
        <v>11</v>
      </c>
      <c r="L61" s="126">
        <v>177</v>
      </c>
      <c r="M61" s="126">
        <v>18</v>
      </c>
      <c r="N61" s="126">
        <v>144</v>
      </c>
      <c r="O61" s="126">
        <v>1</v>
      </c>
      <c r="P61" s="126">
        <v>4</v>
      </c>
      <c r="Q61" s="126">
        <v>0</v>
      </c>
      <c r="R61" s="126">
        <v>0</v>
      </c>
      <c r="S61" s="126">
        <v>7</v>
      </c>
      <c r="T61" s="126">
        <v>92</v>
      </c>
      <c r="U61" s="126">
        <v>39</v>
      </c>
      <c r="V61" s="126">
        <v>258</v>
      </c>
      <c r="W61" s="126">
        <v>1</v>
      </c>
      <c r="X61" s="126">
        <v>6</v>
      </c>
      <c r="Y61" s="126">
        <v>4</v>
      </c>
      <c r="Z61" s="126">
        <v>8</v>
      </c>
      <c r="AA61" s="126">
        <v>4</v>
      </c>
      <c r="AB61" s="126">
        <v>17</v>
      </c>
      <c r="AC61" s="126">
        <v>24</v>
      </c>
      <c r="AD61" s="126">
        <v>93</v>
      </c>
      <c r="AE61" s="126">
        <v>14</v>
      </c>
      <c r="AF61" s="126">
        <v>98</v>
      </c>
      <c r="AG61" s="126">
        <v>3</v>
      </c>
      <c r="AH61" s="126">
        <v>18</v>
      </c>
      <c r="AI61" s="126">
        <v>7</v>
      </c>
      <c r="AJ61" s="126">
        <v>145</v>
      </c>
      <c r="AK61" s="126">
        <v>3</v>
      </c>
      <c r="AL61" s="126">
        <v>61</v>
      </c>
      <c r="AM61" s="126">
        <v>19</v>
      </c>
      <c r="AN61" s="126">
        <v>99</v>
      </c>
    </row>
    <row r="62" spans="1:44" ht="15" customHeight="1" x14ac:dyDescent="0.15">
      <c r="A62" s="242"/>
      <c r="B62" s="125" t="s">
        <v>229</v>
      </c>
      <c r="C62" s="126">
        <v>157</v>
      </c>
      <c r="D62" s="126">
        <v>1252</v>
      </c>
      <c r="E62" s="126">
        <v>732</v>
      </c>
      <c r="F62" s="126">
        <v>520</v>
      </c>
      <c r="G62" s="126">
        <v>4</v>
      </c>
      <c r="H62" s="126">
        <v>75</v>
      </c>
      <c r="I62" s="126">
        <v>4</v>
      </c>
      <c r="J62" s="126">
        <v>55</v>
      </c>
      <c r="K62" s="126">
        <v>11</v>
      </c>
      <c r="L62" s="126">
        <v>153</v>
      </c>
      <c r="M62" s="126">
        <v>17</v>
      </c>
      <c r="N62" s="126">
        <v>106</v>
      </c>
      <c r="O62" s="126">
        <v>1</v>
      </c>
      <c r="P62" s="126">
        <v>5</v>
      </c>
      <c r="Q62" s="126">
        <v>0</v>
      </c>
      <c r="R62" s="126">
        <v>0</v>
      </c>
      <c r="S62" s="126">
        <v>7</v>
      </c>
      <c r="T62" s="126">
        <v>96</v>
      </c>
      <c r="U62" s="126">
        <v>34</v>
      </c>
      <c r="V62" s="126">
        <v>163</v>
      </c>
      <c r="W62" s="126">
        <v>1</v>
      </c>
      <c r="X62" s="126">
        <v>6</v>
      </c>
      <c r="Y62" s="126">
        <v>5</v>
      </c>
      <c r="Z62" s="126">
        <v>9</v>
      </c>
      <c r="AA62" s="126">
        <v>4</v>
      </c>
      <c r="AB62" s="126">
        <v>19</v>
      </c>
      <c r="AC62" s="126">
        <v>26</v>
      </c>
      <c r="AD62" s="126">
        <v>115</v>
      </c>
      <c r="AE62" s="126">
        <v>10</v>
      </c>
      <c r="AF62" s="126">
        <v>101</v>
      </c>
      <c r="AG62" s="126">
        <v>4</v>
      </c>
      <c r="AH62" s="126">
        <v>25</v>
      </c>
      <c r="AI62" s="126">
        <v>7</v>
      </c>
      <c r="AJ62" s="126">
        <v>178</v>
      </c>
      <c r="AK62" s="126">
        <v>3</v>
      </c>
      <c r="AL62" s="126">
        <v>51</v>
      </c>
      <c r="AM62" s="126">
        <v>19</v>
      </c>
      <c r="AN62" s="126">
        <v>95</v>
      </c>
      <c r="AO62" s="139"/>
      <c r="AP62" s="139"/>
      <c r="AQ62" s="145"/>
      <c r="AR62" s="145"/>
    </row>
    <row r="63" spans="1:44" ht="15" customHeight="1" x14ac:dyDescent="0.15">
      <c r="A63" s="243"/>
      <c r="B63" s="149" t="s">
        <v>238</v>
      </c>
      <c r="C63" s="5">
        <v>161</v>
      </c>
      <c r="D63" s="5">
        <v>1434</v>
      </c>
      <c r="E63" s="5">
        <v>867</v>
      </c>
      <c r="F63" s="5">
        <v>567</v>
      </c>
      <c r="G63" s="5">
        <v>9</v>
      </c>
      <c r="H63" s="5">
        <v>119</v>
      </c>
      <c r="I63" s="5">
        <v>4</v>
      </c>
      <c r="J63" s="5">
        <v>52</v>
      </c>
      <c r="K63" s="5">
        <v>11</v>
      </c>
      <c r="L63" s="5">
        <v>128</v>
      </c>
      <c r="M63" s="5">
        <v>14</v>
      </c>
      <c r="N63" s="5">
        <v>92</v>
      </c>
      <c r="O63" s="5">
        <v>1</v>
      </c>
      <c r="P63" s="5">
        <v>6</v>
      </c>
      <c r="Q63" s="5">
        <v>0</v>
      </c>
      <c r="R63" s="5">
        <v>0</v>
      </c>
      <c r="S63" s="5">
        <v>8</v>
      </c>
      <c r="T63" s="5">
        <v>169</v>
      </c>
      <c r="U63" s="5">
        <v>36</v>
      </c>
      <c r="V63" s="5">
        <v>245</v>
      </c>
      <c r="W63" s="5">
        <v>2</v>
      </c>
      <c r="X63" s="5">
        <v>20</v>
      </c>
      <c r="Y63" s="5">
        <v>2</v>
      </c>
      <c r="Z63" s="5">
        <v>5</v>
      </c>
      <c r="AA63" s="5">
        <v>3</v>
      </c>
      <c r="AB63" s="5">
        <v>5</v>
      </c>
      <c r="AC63" s="5">
        <v>27</v>
      </c>
      <c r="AD63" s="5">
        <v>90</v>
      </c>
      <c r="AE63" s="5">
        <v>12</v>
      </c>
      <c r="AF63" s="5">
        <v>104</v>
      </c>
      <c r="AG63" s="5">
        <v>3</v>
      </c>
      <c r="AH63" s="5">
        <v>8</v>
      </c>
      <c r="AI63" s="5">
        <v>8</v>
      </c>
      <c r="AJ63" s="5">
        <v>244</v>
      </c>
      <c r="AK63" s="5">
        <v>3</v>
      </c>
      <c r="AL63" s="5">
        <v>54</v>
      </c>
      <c r="AM63" s="5">
        <v>18</v>
      </c>
      <c r="AN63" s="5">
        <v>93</v>
      </c>
      <c r="AO63" s="139"/>
      <c r="AP63" s="139"/>
      <c r="AQ63" s="145"/>
      <c r="AR63" s="145"/>
    </row>
    <row r="64" spans="1:44" s="80" customFormat="1" ht="15" customHeight="1" x14ac:dyDescent="0.15">
      <c r="A64" s="241" t="s">
        <v>225</v>
      </c>
      <c r="B64" s="91" t="s">
        <v>193</v>
      </c>
      <c r="C64" s="88">
        <v>159</v>
      </c>
      <c r="D64" s="88">
        <v>1369</v>
      </c>
      <c r="E64" s="88">
        <v>772</v>
      </c>
      <c r="F64" s="88">
        <v>597</v>
      </c>
      <c r="G64" s="88">
        <v>2</v>
      </c>
      <c r="H64" s="88">
        <v>20</v>
      </c>
      <c r="I64" s="88">
        <v>0</v>
      </c>
      <c r="J64" s="88">
        <v>0</v>
      </c>
      <c r="K64" s="88">
        <v>3</v>
      </c>
      <c r="L64" s="88">
        <v>10</v>
      </c>
      <c r="M64" s="88">
        <v>4</v>
      </c>
      <c r="N64" s="88">
        <v>16</v>
      </c>
      <c r="O64" s="88">
        <v>0</v>
      </c>
      <c r="P64" s="88">
        <v>0</v>
      </c>
      <c r="Q64" s="88">
        <v>0</v>
      </c>
      <c r="R64" s="88">
        <v>0</v>
      </c>
      <c r="S64" s="88">
        <v>8</v>
      </c>
      <c r="T64" s="88">
        <v>76</v>
      </c>
      <c r="U64" s="88">
        <v>75</v>
      </c>
      <c r="V64" s="88">
        <v>319</v>
      </c>
      <c r="W64" s="88">
        <v>3</v>
      </c>
      <c r="X64" s="88">
        <v>8</v>
      </c>
      <c r="Y64" s="88">
        <v>5</v>
      </c>
      <c r="Z64" s="88">
        <v>28</v>
      </c>
      <c r="AA64" s="88">
        <v>1</v>
      </c>
      <c r="AB64" s="88">
        <v>5</v>
      </c>
      <c r="AC64" s="88">
        <v>44</v>
      </c>
      <c r="AD64" s="88">
        <v>812</v>
      </c>
      <c r="AE64" s="88">
        <v>5</v>
      </c>
      <c r="AF64" s="88">
        <v>39</v>
      </c>
      <c r="AG64" s="88">
        <v>1</v>
      </c>
      <c r="AH64" s="88">
        <v>1</v>
      </c>
      <c r="AI64" s="88">
        <v>2</v>
      </c>
      <c r="AJ64" s="88">
        <v>11</v>
      </c>
      <c r="AK64" s="88">
        <v>1</v>
      </c>
      <c r="AL64" s="88">
        <v>5</v>
      </c>
      <c r="AM64" s="88">
        <v>5</v>
      </c>
      <c r="AN64" s="88">
        <v>19</v>
      </c>
      <c r="AQ64" s="146"/>
      <c r="AR64" s="146"/>
    </row>
    <row r="65" spans="1:44" ht="15" customHeight="1" x14ac:dyDescent="0.15">
      <c r="A65" s="242"/>
      <c r="B65" s="125" t="s">
        <v>192</v>
      </c>
      <c r="C65" s="126">
        <v>144</v>
      </c>
      <c r="D65" s="126">
        <v>963</v>
      </c>
      <c r="E65" s="126">
        <v>568</v>
      </c>
      <c r="F65" s="126">
        <v>395</v>
      </c>
      <c r="G65" s="126">
        <v>2</v>
      </c>
      <c r="H65" s="126">
        <v>23</v>
      </c>
      <c r="I65" s="126">
        <v>0</v>
      </c>
      <c r="J65" s="126">
        <v>0</v>
      </c>
      <c r="K65" s="126">
        <v>2</v>
      </c>
      <c r="L65" s="126">
        <v>8</v>
      </c>
      <c r="M65" s="126">
        <v>3</v>
      </c>
      <c r="N65" s="126">
        <v>11</v>
      </c>
      <c r="O65" s="126">
        <v>0</v>
      </c>
      <c r="P65" s="126">
        <v>0</v>
      </c>
      <c r="Q65" s="126">
        <v>0</v>
      </c>
      <c r="R65" s="126">
        <v>0</v>
      </c>
      <c r="S65" s="126">
        <v>8</v>
      </c>
      <c r="T65" s="126">
        <v>89</v>
      </c>
      <c r="U65" s="126">
        <v>69</v>
      </c>
      <c r="V65" s="126">
        <v>244</v>
      </c>
      <c r="W65" s="126">
        <v>2</v>
      </c>
      <c r="X65" s="126">
        <v>7</v>
      </c>
      <c r="Y65" s="126">
        <v>2</v>
      </c>
      <c r="Z65" s="126">
        <v>12</v>
      </c>
      <c r="AA65" s="126">
        <v>1</v>
      </c>
      <c r="AB65" s="126">
        <v>3</v>
      </c>
      <c r="AC65" s="126">
        <v>39</v>
      </c>
      <c r="AD65" s="126">
        <v>504</v>
      </c>
      <c r="AE65" s="126">
        <v>7</v>
      </c>
      <c r="AF65" s="126">
        <v>30</v>
      </c>
      <c r="AG65" s="126">
        <v>1</v>
      </c>
      <c r="AH65" s="126">
        <v>1</v>
      </c>
      <c r="AI65" s="126">
        <v>2</v>
      </c>
      <c r="AJ65" s="126">
        <v>10</v>
      </c>
      <c r="AK65" s="126">
        <v>1</v>
      </c>
      <c r="AL65" s="126">
        <v>5</v>
      </c>
      <c r="AM65" s="126">
        <v>5</v>
      </c>
      <c r="AN65" s="126">
        <v>16</v>
      </c>
    </row>
    <row r="66" spans="1:44" ht="15" customHeight="1" x14ac:dyDescent="0.15">
      <c r="A66" s="242"/>
      <c r="B66" s="125" t="s">
        <v>228</v>
      </c>
      <c r="C66" s="126">
        <v>147</v>
      </c>
      <c r="D66" s="126">
        <v>1124</v>
      </c>
      <c r="E66" s="126">
        <v>642</v>
      </c>
      <c r="F66" s="126">
        <v>482</v>
      </c>
      <c r="G66" s="126">
        <v>2</v>
      </c>
      <c r="H66" s="126">
        <v>18</v>
      </c>
      <c r="I66" s="126">
        <v>0</v>
      </c>
      <c r="J66" s="126">
        <v>0</v>
      </c>
      <c r="K66" s="126">
        <v>1</v>
      </c>
      <c r="L66" s="126">
        <v>1</v>
      </c>
      <c r="M66" s="126">
        <v>3</v>
      </c>
      <c r="N66" s="126">
        <v>13</v>
      </c>
      <c r="O66" s="126">
        <v>1</v>
      </c>
      <c r="P66" s="126">
        <v>9</v>
      </c>
      <c r="Q66" s="126">
        <v>0</v>
      </c>
      <c r="R66" s="126">
        <v>0</v>
      </c>
      <c r="S66" s="126">
        <v>7</v>
      </c>
      <c r="T66" s="126">
        <v>69</v>
      </c>
      <c r="U66" s="126">
        <v>68</v>
      </c>
      <c r="V66" s="126">
        <v>212</v>
      </c>
      <c r="W66" s="126">
        <v>2</v>
      </c>
      <c r="X66" s="126">
        <v>7</v>
      </c>
      <c r="Y66" s="126">
        <v>4</v>
      </c>
      <c r="Z66" s="126">
        <v>17</v>
      </c>
      <c r="AA66" s="126">
        <v>1</v>
      </c>
      <c r="AB66" s="126">
        <v>3</v>
      </c>
      <c r="AC66" s="126">
        <v>41</v>
      </c>
      <c r="AD66" s="126">
        <v>679</v>
      </c>
      <c r="AE66" s="126">
        <v>7</v>
      </c>
      <c r="AF66" s="126">
        <v>47</v>
      </c>
      <c r="AG66" s="126">
        <v>1</v>
      </c>
      <c r="AH66" s="126">
        <v>1</v>
      </c>
      <c r="AI66" s="126">
        <v>4</v>
      </c>
      <c r="AJ66" s="126">
        <v>30</v>
      </c>
      <c r="AK66" s="126">
        <v>1</v>
      </c>
      <c r="AL66" s="126">
        <v>5</v>
      </c>
      <c r="AM66" s="126">
        <v>4</v>
      </c>
      <c r="AN66" s="126">
        <v>13</v>
      </c>
    </row>
    <row r="67" spans="1:44" ht="15" customHeight="1" x14ac:dyDescent="0.15">
      <c r="A67" s="242"/>
      <c r="B67" s="125" t="s">
        <v>229</v>
      </c>
      <c r="C67" s="126">
        <v>141</v>
      </c>
      <c r="D67" s="126">
        <v>1020</v>
      </c>
      <c r="E67" s="126">
        <v>579</v>
      </c>
      <c r="F67" s="126">
        <v>441</v>
      </c>
      <c r="G67" s="126">
        <v>2</v>
      </c>
      <c r="H67" s="126">
        <v>23</v>
      </c>
      <c r="I67" s="126">
        <v>0</v>
      </c>
      <c r="J67" s="126">
        <v>0</v>
      </c>
      <c r="K67" s="126">
        <v>2</v>
      </c>
      <c r="L67" s="126">
        <v>2</v>
      </c>
      <c r="M67" s="126">
        <v>3</v>
      </c>
      <c r="N67" s="126">
        <v>13</v>
      </c>
      <c r="O67" s="126">
        <v>1</v>
      </c>
      <c r="P67" s="126">
        <v>10</v>
      </c>
      <c r="Q67" s="126">
        <v>0</v>
      </c>
      <c r="R67" s="126">
        <v>0</v>
      </c>
      <c r="S67" s="126">
        <v>6</v>
      </c>
      <c r="T67" s="126">
        <v>47</v>
      </c>
      <c r="U67" s="126">
        <v>66</v>
      </c>
      <c r="V67" s="126">
        <v>196</v>
      </c>
      <c r="W67" s="126">
        <v>2</v>
      </c>
      <c r="X67" s="126">
        <v>7</v>
      </c>
      <c r="Y67" s="126">
        <v>3</v>
      </c>
      <c r="Z67" s="126">
        <v>15</v>
      </c>
      <c r="AA67" s="126">
        <v>0</v>
      </c>
      <c r="AB67" s="126">
        <v>0</v>
      </c>
      <c r="AC67" s="126">
        <v>37</v>
      </c>
      <c r="AD67" s="126">
        <v>611</v>
      </c>
      <c r="AE67" s="126">
        <v>8</v>
      </c>
      <c r="AF67" s="126">
        <v>45</v>
      </c>
      <c r="AG67" s="126">
        <v>2</v>
      </c>
      <c r="AH67" s="126">
        <v>3</v>
      </c>
      <c r="AI67" s="126">
        <v>5</v>
      </c>
      <c r="AJ67" s="126">
        <v>31</v>
      </c>
      <c r="AK67" s="126">
        <v>1</v>
      </c>
      <c r="AL67" s="126">
        <v>5</v>
      </c>
      <c r="AM67" s="126">
        <v>3</v>
      </c>
      <c r="AN67" s="126">
        <v>12</v>
      </c>
      <c r="AO67" s="139"/>
      <c r="AP67" s="139"/>
      <c r="AQ67" s="145"/>
      <c r="AR67" s="145"/>
    </row>
    <row r="68" spans="1:44" ht="15" customHeight="1" thickBot="1" x14ac:dyDescent="0.2">
      <c r="A68" s="244"/>
      <c r="B68" s="149" t="s">
        <v>238</v>
      </c>
      <c r="C68" s="5">
        <v>139</v>
      </c>
      <c r="D68" s="5">
        <v>923</v>
      </c>
      <c r="E68" s="5">
        <v>476</v>
      </c>
      <c r="F68" s="5">
        <v>447</v>
      </c>
      <c r="G68" s="5">
        <v>2</v>
      </c>
      <c r="H68" s="5">
        <v>14</v>
      </c>
      <c r="I68" s="5">
        <v>0</v>
      </c>
      <c r="J68" s="5">
        <v>0</v>
      </c>
      <c r="K68" s="5">
        <v>0</v>
      </c>
      <c r="L68" s="5">
        <v>0</v>
      </c>
      <c r="M68" s="5">
        <v>4</v>
      </c>
      <c r="N68" s="5">
        <v>14</v>
      </c>
      <c r="O68" s="5">
        <v>1</v>
      </c>
      <c r="P68" s="5">
        <v>10</v>
      </c>
      <c r="Q68" s="5">
        <v>0</v>
      </c>
      <c r="R68" s="5">
        <v>0</v>
      </c>
      <c r="S68" s="5">
        <v>6</v>
      </c>
      <c r="T68" s="5">
        <v>56</v>
      </c>
      <c r="U68" s="5">
        <v>60</v>
      </c>
      <c r="V68" s="5">
        <v>167</v>
      </c>
      <c r="W68" s="5">
        <v>2</v>
      </c>
      <c r="X68" s="5">
        <v>7</v>
      </c>
      <c r="Y68" s="5">
        <v>3</v>
      </c>
      <c r="Z68" s="5">
        <v>13</v>
      </c>
      <c r="AA68" s="5">
        <v>2</v>
      </c>
      <c r="AB68" s="5">
        <v>7</v>
      </c>
      <c r="AC68" s="5">
        <v>40</v>
      </c>
      <c r="AD68" s="5">
        <v>526</v>
      </c>
      <c r="AE68" s="5">
        <v>8</v>
      </c>
      <c r="AF68" s="5">
        <v>54</v>
      </c>
      <c r="AG68" s="5">
        <v>1</v>
      </c>
      <c r="AH68" s="5">
        <v>5</v>
      </c>
      <c r="AI68" s="5">
        <v>4</v>
      </c>
      <c r="AJ68" s="5">
        <v>29</v>
      </c>
      <c r="AK68" s="5">
        <v>1</v>
      </c>
      <c r="AL68" s="5">
        <v>4</v>
      </c>
      <c r="AM68" s="5">
        <v>5</v>
      </c>
      <c r="AN68" s="5">
        <v>17</v>
      </c>
      <c r="AO68" s="139"/>
      <c r="AP68" s="139"/>
      <c r="AQ68" s="145"/>
      <c r="AR68" s="145"/>
    </row>
    <row r="69" spans="1:44" s="79" customFormat="1" ht="15" customHeight="1" x14ac:dyDescent="0.15">
      <c r="A69" s="233" t="s">
        <v>226</v>
      </c>
      <c r="B69" s="90" t="s">
        <v>193</v>
      </c>
      <c r="C69" s="87">
        <v>117</v>
      </c>
      <c r="D69" s="87">
        <v>1053</v>
      </c>
      <c r="E69" s="87">
        <v>731</v>
      </c>
      <c r="F69" s="87">
        <v>322</v>
      </c>
      <c r="G69" s="87">
        <v>10</v>
      </c>
      <c r="H69" s="87">
        <v>80</v>
      </c>
      <c r="I69" s="87">
        <v>0</v>
      </c>
      <c r="J69" s="87">
        <v>0</v>
      </c>
      <c r="K69" s="87">
        <v>13</v>
      </c>
      <c r="L69" s="87">
        <v>118</v>
      </c>
      <c r="M69" s="87">
        <v>8</v>
      </c>
      <c r="N69" s="87">
        <v>443</v>
      </c>
      <c r="O69" s="87">
        <v>0</v>
      </c>
      <c r="P69" s="87">
        <v>0</v>
      </c>
      <c r="Q69" s="87">
        <v>0</v>
      </c>
      <c r="R69" s="87">
        <v>0</v>
      </c>
      <c r="S69" s="87">
        <v>6</v>
      </c>
      <c r="T69" s="87">
        <v>36</v>
      </c>
      <c r="U69" s="87">
        <v>28</v>
      </c>
      <c r="V69" s="87">
        <v>111</v>
      </c>
      <c r="W69" s="87">
        <v>2</v>
      </c>
      <c r="X69" s="87">
        <v>5</v>
      </c>
      <c r="Y69" s="87">
        <v>3</v>
      </c>
      <c r="Z69" s="87">
        <v>9</v>
      </c>
      <c r="AA69" s="87">
        <v>1</v>
      </c>
      <c r="AB69" s="87">
        <v>2</v>
      </c>
      <c r="AC69" s="87">
        <v>19</v>
      </c>
      <c r="AD69" s="87">
        <v>57</v>
      </c>
      <c r="AE69" s="87">
        <v>8</v>
      </c>
      <c r="AF69" s="87">
        <v>17</v>
      </c>
      <c r="AG69" s="87">
        <v>0</v>
      </c>
      <c r="AH69" s="87">
        <v>0</v>
      </c>
      <c r="AI69" s="87">
        <v>5</v>
      </c>
      <c r="AJ69" s="87">
        <v>86</v>
      </c>
      <c r="AK69" s="87">
        <v>3</v>
      </c>
      <c r="AL69" s="87">
        <v>49</v>
      </c>
      <c r="AM69" s="87">
        <v>11</v>
      </c>
      <c r="AN69" s="87">
        <v>40</v>
      </c>
      <c r="AQ69" s="144"/>
      <c r="AR69" s="144"/>
    </row>
    <row r="70" spans="1:44" s="24" customFormat="1" ht="15" customHeight="1" x14ac:dyDescent="0.15">
      <c r="A70" s="234"/>
      <c r="B70" s="123" t="s">
        <v>192</v>
      </c>
      <c r="C70" s="124">
        <v>109</v>
      </c>
      <c r="D70" s="124">
        <v>982</v>
      </c>
      <c r="E70" s="124">
        <v>686</v>
      </c>
      <c r="F70" s="124">
        <v>296</v>
      </c>
      <c r="G70" s="124">
        <v>9</v>
      </c>
      <c r="H70" s="124">
        <v>59</v>
      </c>
      <c r="I70" s="124">
        <v>0</v>
      </c>
      <c r="J70" s="124">
        <v>0</v>
      </c>
      <c r="K70" s="124">
        <v>9</v>
      </c>
      <c r="L70" s="124">
        <v>82</v>
      </c>
      <c r="M70" s="124">
        <v>9</v>
      </c>
      <c r="N70" s="124">
        <v>447</v>
      </c>
      <c r="O70" s="124">
        <v>0</v>
      </c>
      <c r="P70" s="124">
        <v>0</v>
      </c>
      <c r="Q70" s="124">
        <v>0</v>
      </c>
      <c r="R70" s="124">
        <v>0</v>
      </c>
      <c r="S70" s="124">
        <v>6</v>
      </c>
      <c r="T70" s="124">
        <v>37</v>
      </c>
      <c r="U70" s="124">
        <v>24</v>
      </c>
      <c r="V70" s="124">
        <v>95</v>
      </c>
      <c r="W70" s="124">
        <v>3</v>
      </c>
      <c r="X70" s="124">
        <v>44</v>
      </c>
      <c r="Y70" s="124">
        <v>3</v>
      </c>
      <c r="Z70" s="124">
        <v>4</v>
      </c>
      <c r="AA70" s="124">
        <v>2</v>
      </c>
      <c r="AB70" s="124">
        <v>4</v>
      </c>
      <c r="AC70" s="124">
        <v>17</v>
      </c>
      <c r="AD70" s="124">
        <v>46</v>
      </c>
      <c r="AE70" s="124">
        <v>8</v>
      </c>
      <c r="AF70" s="124">
        <v>14</v>
      </c>
      <c r="AG70" s="124">
        <v>0</v>
      </c>
      <c r="AH70" s="124">
        <v>0</v>
      </c>
      <c r="AI70" s="124">
        <v>5</v>
      </c>
      <c r="AJ70" s="124">
        <v>91</v>
      </c>
      <c r="AK70" s="124">
        <v>2</v>
      </c>
      <c r="AL70" s="124">
        <v>10</v>
      </c>
      <c r="AM70" s="124">
        <v>12</v>
      </c>
      <c r="AN70" s="124">
        <v>49</v>
      </c>
      <c r="AQ70" s="145"/>
      <c r="AR70" s="145"/>
    </row>
    <row r="71" spans="1:44" s="24" customFormat="1" ht="15" customHeight="1" x14ac:dyDescent="0.15">
      <c r="A71" s="234"/>
      <c r="B71" s="123" t="s">
        <v>228</v>
      </c>
      <c r="C71" s="124">
        <v>108</v>
      </c>
      <c r="D71" s="124">
        <v>1017</v>
      </c>
      <c r="E71" s="124">
        <v>695</v>
      </c>
      <c r="F71" s="124">
        <v>322</v>
      </c>
      <c r="G71" s="124">
        <v>9</v>
      </c>
      <c r="H71" s="124">
        <v>58</v>
      </c>
      <c r="I71" s="124">
        <v>0</v>
      </c>
      <c r="J71" s="124">
        <v>0</v>
      </c>
      <c r="K71" s="124">
        <v>8</v>
      </c>
      <c r="L71" s="124">
        <v>102</v>
      </c>
      <c r="M71" s="124">
        <v>9</v>
      </c>
      <c r="N71" s="124">
        <v>409</v>
      </c>
      <c r="O71" s="124">
        <v>1</v>
      </c>
      <c r="P71" s="124">
        <v>3</v>
      </c>
      <c r="Q71" s="124">
        <v>0</v>
      </c>
      <c r="R71" s="124">
        <v>0</v>
      </c>
      <c r="S71" s="124">
        <v>4</v>
      </c>
      <c r="T71" s="124">
        <v>27</v>
      </c>
      <c r="U71" s="124">
        <v>22</v>
      </c>
      <c r="V71" s="124">
        <v>77</v>
      </c>
      <c r="W71" s="124">
        <v>2</v>
      </c>
      <c r="X71" s="124">
        <v>6</v>
      </c>
      <c r="Y71" s="124">
        <v>3</v>
      </c>
      <c r="Z71" s="124">
        <v>3</v>
      </c>
      <c r="AA71" s="124">
        <v>1</v>
      </c>
      <c r="AB71" s="124">
        <v>2</v>
      </c>
      <c r="AC71" s="124">
        <v>15</v>
      </c>
      <c r="AD71" s="124">
        <v>34</v>
      </c>
      <c r="AE71" s="124">
        <v>8</v>
      </c>
      <c r="AF71" s="124">
        <v>14</v>
      </c>
      <c r="AG71" s="124">
        <v>0</v>
      </c>
      <c r="AH71" s="124">
        <v>0</v>
      </c>
      <c r="AI71" s="124">
        <v>9</v>
      </c>
      <c r="AJ71" s="124">
        <v>170</v>
      </c>
      <c r="AK71" s="124">
        <v>3</v>
      </c>
      <c r="AL71" s="124">
        <v>46</v>
      </c>
      <c r="AM71" s="124">
        <v>14</v>
      </c>
      <c r="AN71" s="124">
        <v>66</v>
      </c>
      <c r="AQ71" s="145"/>
      <c r="AR71" s="145"/>
    </row>
    <row r="72" spans="1:44" s="24" customFormat="1" ht="15" customHeight="1" x14ac:dyDescent="0.15">
      <c r="A72" s="234"/>
      <c r="B72" s="123" t="s">
        <v>229</v>
      </c>
      <c r="C72" s="124">
        <v>105</v>
      </c>
      <c r="D72" s="124">
        <v>996</v>
      </c>
      <c r="E72" s="124">
        <v>722</v>
      </c>
      <c r="F72" s="124">
        <v>274</v>
      </c>
      <c r="G72" s="124">
        <v>10</v>
      </c>
      <c r="H72" s="124">
        <v>84</v>
      </c>
      <c r="I72" s="124">
        <v>0</v>
      </c>
      <c r="J72" s="124">
        <v>0</v>
      </c>
      <c r="K72" s="124">
        <v>8</v>
      </c>
      <c r="L72" s="124">
        <v>92</v>
      </c>
      <c r="M72" s="124">
        <v>9</v>
      </c>
      <c r="N72" s="124">
        <v>451</v>
      </c>
      <c r="O72" s="124">
        <v>1</v>
      </c>
      <c r="P72" s="124">
        <v>4</v>
      </c>
      <c r="Q72" s="124">
        <v>0</v>
      </c>
      <c r="R72" s="124">
        <v>0</v>
      </c>
      <c r="S72" s="124">
        <v>4</v>
      </c>
      <c r="T72" s="124">
        <v>27</v>
      </c>
      <c r="U72" s="124">
        <v>22</v>
      </c>
      <c r="V72" s="124">
        <v>74</v>
      </c>
      <c r="W72" s="124">
        <v>1</v>
      </c>
      <c r="X72" s="124">
        <v>3</v>
      </c>
      <c r="Y72" s="124">
        <v>3</v>
      </c>
      <c r="Z72" s="124">
        <v>4</v>
      </c>
      <c r="AA72" s="124">
        <v>1</v>
      </c>
      <c r="AB72" s="124">
        <v>2</v>
      </c>
      <c r="AC72" s="124">
        <v>15</v>
      </c>
      <c r="AD72" s="124">
        <v>31</v>
      </c>
      <c r="AE72" s="124">
        <v>8</v>
      </c>
      <c r="AF72" s="124">
        <v>15</v>
      </c>
      <c r="AG72" s="124">
        <v>0</v>
      </c>
      <c r="AH72" s="124">
        <v>0</v>
      </c>
      <c r="AI72" s="124">
        <v>9</v>
      </c>
      <c r="AJ72" s="124">
        <v>128</v>
      </c>
      <c r="AK72" s="124">
        <v>2</v>
      </c>
      <c r="AL72" s="124">
        <v>35</v>
      </c>
      <c r="AM72" s="124">
        <v>12</v>
      </c>
      <c r="AN72" s="124">
        <v>46</v>
      </c>
      <c r="AO72" s="139"/>
      <c r="AP72" s="139"/>
      <c r="AQ72" s="145"/>
      <c r="AR72" s="145"/>
    </row>
    <row r="73" spans="1:44" s="24" customFormat="1" ht="15" customHeight="1" x14ac:dyDescent="0.15">
      <c r="A73" s="235"/>
      <c r="B73" s="168" t="s">
        <v>238</v>
      </c>
      <c r="C73" s="169">
        <v>83</v>
      </c>
      <c r="D73" s="169">
        <v>888</v>
      </c>
      <c r="E73" s="169">
        <v>639</v>
      </c>
      <c r="F73" s="169">
        <v>249</v>
      </c>
      <c r="G73" s="169">
        <v>13</v>
      </c>
      <c r="H73" s="169">
        <v>91</v>
      </c>
      <c r="I73" s="169">
        <v>0</v>
      </c>
      <c r="J73" s="169">
        <v>0</v>
      </c>
      <c r="K73" s="169">
        <v>7</v>
      </c>
      <c r="L73" s="169">
        <v>91</v>
      </c>
      <c r="M73" s="169">
        <v>7</v>
      </c>
      <c r="N73" s="169">
        <v>403</v>
      </c>
      <c r="O73" s="169">
        <v>1</v>
      </c>
      <c r="P73" s="169">
        <v>4</v>
      </c>
      <c r="Q73" s="169">
        <v>0</v>
      </c>
      <c r="R73" s="169">
        <v>0</v>
      </c>
      <c r="S73" s="169">
        <v>4</v>
      </c>
      <c r="T73" s="169">
        <v>25</v>
      </c>
      <c r="U73" s="169">
        <v>11</v>
      </c>
      <c r="V73" s="169">
        <v>37</v>
      </c>
      <c r="W73" s="169">
        <v>1</v>
      </c>
      <c r="X73" s="169">
        <v>2</v>
      </c>
      <c r="Y73" s="169">
        <v>2</v>
      </c>
      <c r="Z73" s="169">
        <v>1</v>
      </c>
      <c r="AA73" s="169">
        <v>1</v>
      </c>
      <c r="AB73" s="169">
        <v>3</v>
      </c>
      <c r="AC73" s="169">
        <v>14</v>
      </c>
      <c r="AD73" s="169">
        <v>31</v>
      </c>
      <c r="AE73" s="169">
        <v>6</v>
      </c>
      <c r="AF73" s="169">
        <v>10</v>
      </c>
      <c r="AG73" s="169">
        <v>0</v>
      </c>
      <c r="AH73" s="169">
        <v>0</v>
      </c>
      <c r="AI73" s="169">
        <v>8</v>
      </c>
      <c r="AJ73" s="169">
        <v>132</v>
      </c>
      <c r="AK73" s="169">
        <v>2</v>
      </c>
      <c r="AL73" s="169">
        <v>30</v>
      </c>
      <c r="AM73" s="169">
        <v>6</v>
      </c>
      <c r="AN73" s="169">
        <v>28</v>
      </c>
      <c r="AO73" s="139"/>
      <c r="AP73" s="139"/>
      <c r="AQ73" s="145"/>
      <c r="AR73" s="145"/>
    </row>
    <row r="74" spans="1:44" x14ac:dyDescent="0.15">
      <c r="AO74" s="80"/>
      <c r="AP74" s="80"/>
      <c r="AQ74" s="146"/>
      <c r="AR74" s="146"/>
    </row>
    <row r="76" spans="1:44" x14ac:dyDescent="0.15">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39"/>
      <c r="AP76" s="139"/>
      <c r="AQ76" s="145"/>
      <c r="AR76" s="145"/>
    </row>
    <row r="77" spans="1:44" x14ac:dyDescent="0.15">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row>
    <row r="78" spans="1:44" x14ac:dyDescent="0.15">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8"/>
    </row>
    <row r="79" spans="1:44" x14ac:dyDescent="0.15">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c r="AK79" s="148"/>
      <c r="AL79" s="148"/>
      <c r="AM79" s="148"/>
      <c r="AN79" s="148"/>
    </row>
  </sheetData>
  <autoFilter ref="B8:B73" xr:uid="{7C9B3AA7-6088-4C3E-AB72-2F83FBC70A36}"/>
  <mergeCells count="68">
    <mergeCell ref="Y6:Y7"/>
    <mergeCell ref="Z6:Z7"/>
    <mergeCell ref="AA6:AA7"/>
    <mergeCell ref="AB6:AB7"/>
    <mergeCell ref="T6:T7"/>
    <mergeCell ref="U6:U7"/>
    <mergeCell ref="V6:V7"/>
    <mergeCell ref="W6:W7"/>
    <mergeCell ref="X6:X7"/>
    <mergeCell ref="AI5:AJ5"/>
    <mergeCell ref="Q5:R5"/>
    <mergeCell ref="S5:T5"/>
    <mergeCell ref="U5:V5"/>
    <mergeCell ref="W5:X5"/>
    <mergeCell ref="Y5:Z5"/>
    <mergeCell ref="H6:H7"/>
    <mergeCell ref="AA5:AB5"/>
    <mergeCell ref="AC5:AD5"/>
    <mergeCell ref="AE5:AF5"/>
    <mergeCell ref="AG5:AH5"/>
    <mergeCell ref="G5:H5"/>
    <mergeCell ref="I5:J5"/>
    <mergeCell ref="K5:L5"/>
    <mergeCell ref="M5:N5"/>
    <mergeCell ref="O5:P5"/>
    <mergeCell ref="N6:N7"/>
    <mergeCell ref="O6:O7"/>
    <mergeCell ref="P6:P7"/>
    <mergeCell ref="Q6:Q7"/>
    <mergeCell ref="R6:R7"/>
    <mergeCell ref="S6:S7"/>
    <mergeCell ref="G6:G7"/>
    <mergeCell ref="AK5:AL5"/>
    <mergeCell ref="AM5:AN5"/>
    <mergeCell ref="D6:F6"/>
    <mergeCell ref="AI6:AI7"/>
    <mergeCell ref="AJ6:AJ7"/>
    <mergeCell ref="AK6:AK7"/>
    <mergeCell ref="AL6:AL7"/>
    <mergeCell ref="AM6:AM7"/>
    <mergeCell ref="AN6:AN7"/>
    <mergeCell ref="AC6:AC7"/>
    <mergeCell ref="AD6:AD7"/>
    <mergeCell ref="AE6:AE7"/>
    <mergeCell ref="AF6:AF7"/>
    <mergeCell ref="AG6:AG7"/>
    <mergeCell ref="AH6:AH7"/>
    <mergeCell ref="I6:I7"/>
    <mergeCell ref="J6:J7"/>
    <mergeCell ref="K6:K7"/>
    <mergeCell ref="L6:L7"/>
    <mergeCell ref="M6:M7"/>
    <mergeCell ref="A69:A73"/>
    <mergeCell ref="C5:F5"/>
    <mergeCell ref="A14:A18"/>
    <mergeCell ref="A9:A13"/>
    <mergeCell ref="A19:A23"/>
    <mergeCell ref="A24:A28"/>
    <mergeCell ref="A29:A33"/>
    <mergeCell ref="A34:A38"/>
    <mergeCell ref="A39:A43"/>
    <mergeCell ref="A44:A48"/>
    <mergeCell ref="A59:A63"/>
    <mergeCell ref="A64:A68"/>
    <mergeCell ref="A49:A53"/>
    <mergeCell ref="A54:A58"/>
    <mergeCell ref="A5:A7"/>
    <mergeCell ref="B5:B7"/>
  </mergeCells>
  <phoneticPr fontId="18"/>
  <pageMargins left="0.70866141732283472" right="0.35433070866141736" top="0.74803149606299213" bottom="0.74803149606299213" header="0.31496062992125984" footer="0.31496062992125984"/>
  <pageSetup paperSize="8" scale="60" fitToWidth="2"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53"/>
  <sheetViews>
    <sheetView showGridLines="0" zoomScaleNormal="100" workbookViewId="0">
      <pane xSplit="1" ySplit="7" topLeftCell="B8" activePane="bottomRight" state="frozen"/>
      <selection pane="topRight" activeCell="B1" sqref="B1"/>
      <selection pane="bottomLeft" activeCell="A6" sqref="A6"/>
      <selection pane="bottomRight"/>
    </sheetView>
  </sheetViews>
  <sheetFormatPr defaultRowHeight="13.5" x14ac:dyDescent="0.15"/>
  <cols>
    <col min="1" max="1" width="21.875" style="1" customWidth="1"/>
    <col min="2" max="4" width="11.625" style="95" customWidth="1"/>
    <col min="5" max="16" width="11.625" style="1" customWidth="1"/>
    <col min="17" max="16384" width="9" style="1"/>
  </cols>
  <sheetData>
    <row r="1" spans="1:16" ht="18" x14ac:dyDescent="0.15">
      <c r="A1" s="2" t="s">
        <v>242</v>
      </c>
      <c r="B1" s="92"/>
      <c r="C1" s="93"/>
      <c r="D1" s="94"/>
    </row>
    <row r="2" spans="1:16" ht="13.5" customHeight="1" x14ac:dyDescent="0.15">
      <c r="A2" s="2"/>
      <c r="B2" s="92"/>
      <c r="C2" s="93"/>
      <c r="D2" s="94"/>
    </row>
    <row r="3" spans="1:16" ht="13.5" customHeight="1" x14ac:dyDescent="0.15">
      <c r="B3" s="1" t="s">
        <v>243</v>
      </c>
      <c r="C3" s="96"/>
      <c r="D3" s="96"/>
    </row>
    <row r="4" spans="1:16" ht="13.5" customHeight="1" x14ac:dyDescent="0.15">
      <c r="B4" s="1" t="s">
        <v>244</v>
      </c>
      <c r="C4" s="96"/>
      <c r="D4" s="96"/>
    </row>
    <row r="5" spans="1:16" x14ac:dyDescent="0.15">
      <c r="A5" s="231" t="s">
        <v>138</v>
      </c>
      <c r="B5" s="246" t="s">
        <v>232</v>
      </c>
      <c r="C5" s="246"/>
      <c r="D5" s="246"/>
      <c r="E5" s="246" t="s">
        <v>233</v>
      </c>
      <c r="F5" s="246"/>
      <c r="G5" s="246"/>
      <c r="H5" s="247" t="s">
        <v>234</v>
      </c>
      <c r="I5" s="248"/>
      <c r="J5" s="249"/>
      <c r="K5" s="246" t="s">
        <v>235</v>
      </c>
      <c r="L5" s="246"/>
      <c r="M5" s="246"/>
      <c r="N5" s="246" t="s">
        <v>265</v>
      </c>
      <c r="O5" s="246"/>
      <c r="P5" s="246"/>
    </row>
    <row r="6" spans="1:16" ht="45" customHeight="1" x14ac:dyDescent="0.15">
      <c r="A6" s="245"/>
      <c r="B6" s="174" t="s">
        <v>141</v>
      </c>
      <c r="C6" s="177" t="s">
        <v>1</v>
      </c>
      <c r="D6" s="174" t="s">
        <v>256</v>
      </c>
      <c r="E6" s="174" t="s">
        <v>141</v>
      </c>
      <c r="F6" s="177" t="s">
        <v>1</v>
      </c>
      <c r="G6" s="174" t="s">
        <v>256</v>
      </c>
      <c r="H6" s="174" t="s">
        <v>231</v>
      </c>
      <c r="I6" s="174" t="s">
        <v>1</v>
      </c>
      <c r="J6" s="174" t="s">
        <v>257</v>
      </c>
      <c r="K6" s="174" t="s">
        <v>141</v>
      </c>
      <c r="L6" s="177" t="s">
        <v>1</v>
      </c>
      <c r="M6" s="174" t="s">
        <v>256</v>
      </c>
      <c r="N6" s="174" t="s">
        <v>141</v>
      </c>
      <c r="O6" s="177" t="s">
        <v>1</v>
      </c>
      <c r="P6" s="174" t="s">
        <v>256</v>
      </c>
    </row>
    <row r="7" spans="1:16" s="17" customFormat="1" ht="13.5" customHeight="1" x14ac:dyDescent="0.15">
      <c r="A7" s="183"/>
      <c r="B7" s="184" t="s">
        <v>246</v>
      </c>
      <c r="C7" s="184" t="s">
        <v>246</v>
      </c>
      <c r="D7" s="185" t="s">
        <v>247</v>
      </c>
      <c r="E7" s="184" t="s">
        <v>246</v>
      </c>
      <c r="F7" s="184" t="s">
        <v>246</v>
      </c>
      <c r="G7" s="185" t="s">
        <v>247</v>
      </c>
      <c r="H7" s="184" t="s">
        <v>246</v>
      </c>
      <c r="I7" s="184" t="s">
        <v>246</v>
      </c>
      <c r="J7" s="185" t="s">
        <v>247</v>
      </c>
      <c r="K7" s="184" t="s">
        <v>246</v>
      </c>
      <c r="L7" s="184" t="s">
        <v>246</v>
      </c>
      <c r="M7" s="185" t="s">
        <v>247</v>
      </c>
      <c r="N7" s="184" t="s">
        <v>246</v>
      </c>
      <c r="O7" s="184" t="s">
        <v>246</v>
      </c>
      <c r="P7" s="185" t="s">
        <v>247</v>
      </c>
    </row>
    <row r="8" spans="1:16" ht="16.5" customHeight="1" thickBot="1" x14ac:dyDescent="0.2">
      <c r="A8" s="76" t="s">
        <v>143</v>
      </c>
      <c r="B8" s="105">
        <v>6199222</v>
      </c>
      <c r="C8" s="106">
        <v>5886193</v>
      </c>
      <c r="D8" s="106">
        <v>58442129</v>
      </c>
      <c r="E8" s="98">
        <v>5768489</v>
      </c>
      <c r="F8" s="77">
        <v>5453635</v>
      </c>
      <c r="G8" s="77">
        <v>55837252</v>
      </c>
      <c r="H8" s="98">
        <v>5779072</v>
      </c>
      <c r="I8" s="98">
        <v>5541634</v>
      </c>
      <c r="J8" s="98">
        <v>57427704</v>
      </c>
      <c r="K8" s="98">
        <v>5578975</v>
      </c>
      <c r="L8" s="77">
        <v>5340783</v>
      </c>
      <c r="M8" s="77">
        <v>56872826</v>
      </c>
      <c r="N8" s="98">
        <v>5844088</v>
      </c>
      <c r="O8" s="77">
        <v>5156063</v>
      </c>
      <c r="P8" s="77">
        <v>57949915</v>
      </c>
    </row>
    <row r="9" spans="1:16" ht="16.5" customHeight="1" thickTop="1" thickBot="1" x14ac:dyDescent="0.2">
      <c r="A9" s="81" t="s">
        <v>144</v>
      </c>
      <c r="B9" s="107">
        <v>257684</v>
      </c>
      <c r="C9" s="108">
        <v>247760</v>
      </c>
      <c r="D9" s="108">
        <v>2285139</v>
      </c>
      <c r="E9" s="99">
        <v>242432</v>
      </c>
      <c r="F9" s="82">
        <v>231549</v>
      </c>
      <c r="G9" s="82">
        <v>2159641</v>
      </c>
      <c r="H9" s="99">
        <v>242366</v>
      </c>
      <c r="I9" s="99">
        <v>233037</v>
      </c>
      <c r="J9" s="99">
        <v>2206038</v>
      </c>
      <c r="K9" s="99">
        <v>233168</v>
      </c>
      <c r="L9" s="82">
        <v>224718</v>
      </c>
      <c r="M9" s="82">
        <v>2165925</v>
      </c>
      <c r="N9" s="99">
        <v>239112</v>
      </c>
      <c r="O9" s="82">
        <v>216124</v>
      </c>
      <c r="P9" s="82">
        <v>2165390</v>
      </c>
    </row>
    <row r="10" spans="1:16" ht="16.5" customHeight="1" thickTop="1" x14ac:dyDescent="0.15">
      <c r="A10" s="3" t="s">
        <v>145</v>
      </c>
      <c r="B10" s="84">
        <v>84133</v>
      </c>
      <c r="C10" s="109">
        <v>79415</v>
      </c>
      <c r="D10" s="109">
        <v>871524</v>
      </c>
      <c r="E10" s="7">
        <v>79388</v>
      </c>
      <c r="F10" s="5">
        <v>74335</v>
      </c>
      <c r="G10" s="5">
        <v>831700</v>
      </c>
      <c r="H10" s="7">
        <v>81430</v>
      </c>
      <c r="I10" s="7">
        <v>75749</v>
      </c>
      <c r="J10" s="7">
        <v>858119</v>
      </c>
      <c r="K10" s="7">
        <v>77589</v>
      </c>
      <c r="L10" s="5">
        <v>72451</v>
      </c>
      <c r="M10" s="5">
        <v>838911</v>
      </c>
      <c r="N10" s="7">
        <v>86007</v>
      </c>
      <c r="O10" s="5">
        <v>72730</v>
      </c>
      <c r="P10" s="5">
        <v>872779</v>
      </c>
    </row>
    <row r="11" spans="1:16" ht="16.5" customHeight="1" x14ac:dyDescent="0.15">
      <c r="A11" s="3" t="s">
        <v>148</v>
      </c>
      <c r="B11" s="84">
        <v>16334</v>
      </c>
      <c r="C11" s="109">
        <v>15677</v>
      </c>
      <c r="D11" s="109">
        <v>148008</v>
      </c>
      <c r="E11" s="7">
        <v>15484</v>
      </c>
      <c r="F11" s="5">
        <v>14892</v>
      </c>
      <c r="G11" s="5">
        <v>138204</v>
      </c>
      <c r="H11" s="7">
        <v>15341</v>
      </c>
      <c r="I11" s="7">
        <v>14854</v>
      </c>
      <c r="J11" s="7">
        <v>140269</v>
      </c>
      <c r="K11" s="7">
        <v>14940</v>
      </c>
      <c r="L11" s="5">
        <v>14493</v>
      </c>
      <c r="M11" s="5">
        <v>139204</v>
      </c>
      <c r="N11" s="7">
        <v>15343</v>
      </c>
      <c r="O11" s="5">
        <v>14016</v>
      </c>
      <c r="P11" s="5">
        <v>140107</v>
      </c>
    </row>
    <row r="12" spans="1:16" ht="16.5" customHeight="1" x14ac:dyDescent="0.15">
      <c r="A12" s="3" t="s">
        <v>146</v>
      </c>
      <c r="B12" s="84">
        <v>15277</v>
      </c>
      <c r="C12" s="109">
        <v>14851</v>
      </c>
      <c r="D12" s="109">
        <v>120141</v>
      </c>
      <c r="E12" s="7">
        <v>14157</v>
      </c>
      <c r="F12" s="5">
        <v>13509</v>
      </c>
      <c r="G12" s="5">
        <v>109928</v>
      </c>
      <c r="H12" s="7">
        <v>13815</v>
      </c>
      <c r="I12" s="7">
        <v>13494</v>
      </c>
      <c r="J12" s="7">
        <v>114147</v>
      </c>
      <c r="K12" s="7">
        <v>13235</v>
      </c>
      <c r="L12" s="5">
        <v>12918</v>
      </c>
      <c r="M12" s="5">
        <v>112081</v>
      </c>
      <c r="N12" s="7">
        <v>12394</v>
      </c>
      <c r="O12" s="5">
        <v>11362</v>
      </c>
      <c r="P12" s="5">
        <v>105260</v>
      </c>
    </row>
    <row r="13" spans="1:16" ht="16.5" customHeight="1" x14ac:dyDescent="0.15">
      <c r="A13" s="3" t="s">
        <v>150</v>
      </c>
      <c r="B13" s="84">
        <v>9609</v>
      </c>
      <c r="C13" s="109">
        <v>9106</v>
      </c>
      <c r="D13" s="109">
        <v>79922</v>
      </c>
      <c r="E13" s="7">
        <v>8993</v>
      </c>
      <c r="F13" s="5">
        <v>8542</v>
      </c>
      <c r="G13" s="5">
        <v>77362</v>
      </c>
      <c r="H13" s="7">
        <v>9066</v>
      </c>
      <c r="I13" s="7">
        <v>8892</v>
      </c>
      <c r="J13" s="7">
        <v>79327</v>
      </c>
      <c r="K13" s="7">
        <v>8898</v>
      </c>
      <c r="L13" s="5">
        <v>8804</v>
      </c>
      <c r="M13" s="5">
        <v>78576</v>
      </c>
      <c r="N13" s="7">
        <v>9208</v>
      </c>
      <c r="O13" s="5">
        <v>8475</v>
      </c>
      <c r="P13" s="5">
        <v>78389</v>
      </c>
    </row>
    <row r="14" spans="1:16" s="19" customFormat="1" ht="16.5" customHeight="1" x14ac:dyDescent="0.15">
      <c r="A14" s="20" t="s">
        <v>139</v>
      </c>
      <c r="B14" s="110">
        <v>9640</v>
      </c>
      <c r="C14" s="111">
        <v>9318</v>
      </c>
      <c r="D14" s="111">
        <v>78045</v>
      </c>
      <c r="E14" s="100">
        <v>8945</v>
      </c>
      <c r="F14" s="97">
        <v>8517</v>
      </c>
      <c r="G14" s="97">
        <v>71190</v>
      </c>
      <c r="H14" s="100">
        <v>8952</v>
      </c>
      <c r="I14" s="100">
        <v>8629</v>
      </c>
      <c r="J14" s="100">
        <v>72961</v>
      </c>
      <c r="K14" s="100">
        <v>8562</v>
      </c>
      <c r="L14" s="97">
        <v>8268</v>
      </c>
      <c r="M14" s="97">
        <v>70112</v>
      </c>
      <c r="N14" s="100">
        <v>8304</v>
      </c>
      <c r="O14" s="97">
        <v>7775</v>
      </c>
      <c r="P14" s="97">
        <v>66727</v>
      </c>
    </row>
    <row r="15" spans="1:16" ht="16.5" customHeight="1" x14ac:dyDescent="0.15">
      <c r="A15" s="3" t="s">
        <v>156</v>
      </c>
      <c r="B15" s="84">
        <v>8273</v>
      </c>
      <c r="C15" s="109">
        <v>7991</v>
      </c>
      <c r="D15" s="109">
        <v>81938</v>
      </c>
      <c r="E15" s="7">
        <v>7874</v>
      </c>
      <c r="F15" s="5">
        <v>7459</v>
      </c>
      <c r="G15" s="5">
        <v>77452</v>
      </c>
      <c r="H15" s="7">
        <v>7810</v>
      </c>
      <c r="I15" s="7">
        <v>7559</v>
      </c>
      <c r="J15" s="7">
        <v>79556</v>
      </c>
      <c r="K15" s="7">
        <v>7578</v>
      </c>
      <c r="L15" s="5">
        <v>7339</v>
      </c>
      <c r="M15" s="5">
        <v>78882</v>
      </c>
      <c r="N15" s="7">
        <v>7473</v>
      </c>
      <c r="O15" s="5">
        <v>6856</v>
      </c>
      <c r="P15" s="5">
        <v>76995</v>
      </c>
    </row>
    <row r="16" spans="1:16" ht="16.5" customHeight="1" x14ac:dyDescent="0.15">
      <c r="A16" s="3" t="s">
        <v>151</v>
      </c>
      <c r="B16" s="84">
        <v>6233</v>
      </c>
      <c r="C16" s="109">
        <v>5956</v>
      </c>
      <c r="D16" s="109">
        <v>52865</v>
      </c>
      <c r="E16" s="7">
        <v>5933</v>
      </c>
      <c r="F16" s="5">
        <v>5678</v>
      </c>
      <c r="G16" s="5">
        <v>51871</v>
      </c>
      <c r="H16" s="7">
        <v>5906</v>
      </c>
      <c r="I16" s="7">
        <v>5713</v>
      </c>
      <c r="J16" s="7">
        <v>50112</v>
      </c>
      <c r="K16" s="7">
        <v>5714</v>
      </c>
      <c r="L16" s="5">
        <v>5516</v>
      </c>
      <c r="M16" s="5">
        <v>49853</v>
      </c>
      <c r="N16" s="7">
        <v>5698</v>
      </c>
      <c r="O16" s="5">
        <v>5164</v>
      </c>
      <c r="P16" s="5">
        <v>49241</v>
      </c>
    </row>
    <row r="17" spans="1:16" ht="16.5" customHeight="1" x14ac:dyDescent="0.15">
      <c r="A17" s="3" t="s">
        <v>147</v>
      </c>
      <c r="B17" s="84">
        <v>6925</v>
      </c>
      <c r="C17" s="109">
        <v>6597</v>
      </c>
      <c r="D17" s="109">
        <v>55262</v>
      </c>
      <c r="E17" s="7">
        <v>6298</v>
      </c>
      <c r="F17" s="5">
        <v>5940</v>
      </c>
      <c r="G17" s="5">
        <v>52355</v>
      </c>
      <c r="H17" s="7">
        <v>6125</v>
      </c>
      <c r="I17" s="7">
        <v>5938</v>
      </c>
      <c r="J17" s="7">
        <v>51833</v>
      </c>
      <c r="K17" s="7">
        <v>5862</v>
      </c>
      <c r="L17" s="5">
        <v>5677</v>
      </c>
      <c r="M17" s="5">
        <v>50240</v>
      </c>
      <c r="N17" s="7">
        <v>5466</v>
      </c>
      <c r="O17" s="5">
        <v>5063</v>
      </c>
      <c r="P17" s="5">
        <v>47404</v>
      </c>
    </row>
    <row r="18" spans="1:16" ht="16.5" customHeight="1" x14ac:dyDescent="0.15">
      <c r="A18" s="3" t="s">
        <v>149</v>
      </c>
      <c r="B18" s="84">
        <v>4994</v>
      </c>
      <c r="C18" s="109">
        <v>4888</v>
      </c>
      <c r="D18" s="109">
        <v>47038</v>
      </c>
      <c r="E18" s="7">
        <v>4677</v>
      </c>
      <c r="F18" s="5">
        <v>4494</v>
      </c>
      <c r="G18" s="5">
        <v>44129</v>
      </c>
      <c r="H18" s="7">
        <v>4428</v>
      </c>
      <c r="I18" s="7">
        <v>4302</v>
      </c>
      <c r="J18" s="7">
        <v>43235</v>
      </c>
      <c r="K18" s="7">
        <v>4261</v>
      </c>
      <c r="L18" s="5">
        <v>4150</v>
      </c>
      <c r="M18" s="5">
        <v>42879</v>
      </c>
      <c r="N18" s="7">
        <v>3992</v>
      </c>
      <c r="O18" s="5">
        <v>3633</v>
      </c>
      <c r="P18" s="5">
        <v>38897</v>
      </c>
    </row>
    <row r="19" spans="1:16" ht="16.5" customHeight="1" x14ac:dyDescent="0.15">
      <c r="A19" s="3" t="s">
        <v>167</v>
      </c>
      <c r="B19" s="84">
        <v>3477</v>
      </c>
      <c r="C19" s="109">
        <v>3274</v>
      </c>
      <c r="D19" s="109">
        <v>37138</v>
      </c>
      <c r="E19" s="7">
        <v>3218</v>
      </c>
      <c r="F19" s="5">
        <v>3006</v>
      </c>
      <c r="G19" s="5">
        <v>34957</v>
      </c>
      <c r="H19" s="7">
        <v>3375</v>
      </c>
      <c r="I19" s="7">
        <v>3142</v>
      </c>
      <c r="J19" s="7">
        <v>38058</v>
      </c>
      <c r="K19" s="7">
        <v>3369</v>
      </c>
      <c r="L19" s="5">
        <v>3157</v>
      </c>
      <c r="M19" s="5">
        <v>39568</v>
      </c>
      <c r="N19" s="7">
        <v>3598</v>
      </c>
      <c r="O19" s="5">
        <v>3135</v>
      </c>
      <c r="P19" s="5">
        <v>42200</v>
      </c>
    </row>
    <row r="20" spans="1:16" ht="16.5" customHeight="1" x14ac:dyDescent="0.15">
      <c r="A20" s="102" t="s">
        <v>160</v>
      </c>
      <c r="B20" s="114">
        <v>3735</v>
      </c>
      <c r="C20" s="115">
        <v>3584</v>
      </c>
      <c r="D20" s="115">
        <v>32675</v>
      </c>
      <c r="E20" s="103">
        <v>3608</v>
      </c>
      <c r="F20" s="104">
        <v>3409</v>
      </c>
      <c r="G20" s="104">
        <v>31342</v>
      </c>
      <c r="H20" s="103">
        <v>3573</v>
      </c>
      <c r="I20" s="103">
        <v>3468</v>
      </c>
      <c r="J20" s="103">
        <v>33694</v>
      </c>
      <c r="K20" s="103">
        <v>3434</v>
      </c>
      <c r="L20" s="104">
        <v>3351</v>
      </c>
      <c r="M20" s="104">
        <v>33426</v>
      </c>
      <c r="N20" s="103">
        <v>3559</v>
      </c>
      <c r="O20" s="104">
        <v>3257</v>
      </c>
      <c r="P20" s="104">
        <v>33682</v>
      </c>
    </row>
    <row r="21" spans="1:16" ht="16.5" customHeight="1" x14ac:dyDescent="0.15">
      <c r="A21" s="3" t="s">
        <v>153</v>
      </c>
      <c r="B21" s="84">
        <v>3656</v>
      </c>
      <c r="C21" s="109">
        <v>3494</v>
      </c>
      <c r="D21" s="109">
        <v>30601</v>
      </c>
      <c r="E21" s="7">
        <v>3454</v>
      </c>
      <c r="F21" s="5">
        <v>3299</v>
      </c>
      <c r="G21" s="5">
        <v>28962</v>
      </c>
      <c r="H21" s="7">
        <v>3429</v>
      </c>
      <c r="I21" s="7">
        <v>3350</v>
      </c>
      <c r="J21" s="7">
        <v>29485</v>
      </c>
      <c r="K21" s="7">
        <v>3303</v>
      </c>
      <c r="L21" s="5">
        <v>3230</v>
      </c>
      <c r="M21" s="5">
        <v>28621</v>
      </c>
      <c r="N21" s="7">
        <v>3211</v>
      </c>
      <c r="O21" s="5">
        <v>3048</v>
      </c>
      <c r="P21" s="5">
        <v>28556</v>
      </c>
    </row>
    <row r="22" spans="1:16" ht="16.5" customHeight="1" x14ac:dyDescent="0.15">
      <c r="A22" s="3" t="s">
        <v>177</v>
      </c>
      <c r="B22" s="84">
        <v>2450</v>
      </c>
      <c r="C22" s="109">
        <v>2342</v>
      </c>
      <c r="D22" s="109">
        <v>26579</v>
      </c>
      <c r="E22" s="7">
        <v>2216</v>
      </c>
      <c r="F22" s="5">
        <v>2113</v>
      </c>
      <c r="G22" s="5">
        <v>25336</v>
      </c>
      <c r="H22" s="7">
        <v>2272</v>
      </c>
      <c r="I22" s="7">
        <v>2223</v>
      </c>
      <c r="J22" s="7">
        <v>26433</v>
      </c>
      <c r="K22" s="7">
        <v>2158</v>
      </c>
      <c r="L22" s="5">
        <v>2111</v>
      </c>
      <c r="M22" s="5">
        <v>26035</v>
      </c>
      <c r="N22" s="7">
        <v>2437</v>
      </c>
      <c r="O22" s="5">
        <v>2160</v>
      </c>
      <c r="P22" s="5">
        <v>27910</v>
      </c>
    </row>
    <row r="23" spans="1:16" ht="16.5" customHeight="1" x14ac:dyDescent="0.15">
      <c r="A23" s="3" t="s">
        <v>174</v>
      </c>
      <c r="B23" s="84">
        <v>2062</v>
      </c>
      <c r="C23" s="109">
        <v>1980</v>
      </c>
      <c r="D23" s="109">
        <v>23230</v>
      </c>
      <c r="E23" s="7">
        <v>1951</v>
      </c>
      <c r="F23" s="5">
        <v>1878</v>
      </c>
      <c r="G23" s="5">
        <v>21149</v>
      </c>
      <c r="H23" s="7">
        <v>1963</v>
      </c>
      <c r="I23" s="7">
        <v>1894</v>
      </c>
      <c r="J23" s="7">
        <v>21530</v>
      </c>
      <c r="K23" s="7">
        <v>1950</v>
      </c>
      <c r="L23" s="5">
        <v>1852</v>
      </c>
      <c r="M23" s="5">
        <v>22023</v>
      </c>
      <c r="N23" s="7">
        <v>2061</v>
      </c>
      <c r="O23" s="5">
        <v>1883</v>
      </c>
      <c r="P23" s="5">
        <v>23164</v>
      </c>
    </row>
    <row r="24" spans="1:16" ht="16.5" customHeight="1" x14ac:dyDescent="0.15">
      <c r="A24" s="15" t="s">
        <v>176</v>
      </c>
      <c r="B24" s="112">
        <v>1863</v>
      </c>
      <c r="C24" s="113">
        <v>1772</v>
      </c>
      <c r="D24" s="113">
        <v>22153</v>
      </c>
      <c r="E24" s="101">
        <v>1901</v>
      </c>
      <c r="F24" s="16">
        <v>1832</v>
      </c>
      <c r="G24" s="16">
        <v>23108</v>
      </c>
      <c r="H24" s="101">
        <v>2032</v>
      </c>
      <c r="I24" s="101">
        <v>1957</v>
      </c>
      <c r="J24" s="101">
        <v>24285</v>
      </c>
      <c r="K24" s="101">
        <v>1975</v>
      </c>
      <c r="L24" s="16">
        <v>1907</v>
      </c>
      <c r="M24" s="16">
        <v>24321</v>
      </c>
      <c r="N24" s="101">
        <v>2007</v>
      </c>
      <c r="O24" s="16">
        <v>1834</v>
      </c>
      <c r="P24" s="16">
        <v>23528</v>
      </c>
    </row>
    <row r="25" spans="1:16" ht="16.5" customHeight="1" x14ac:dyDescent="0.15">
      <c r="A25" s="3" t="s">
        <v>157</v>
      </c>
      <c r="B25" s="84">
        <v>2262</v>
      </c>
      <c r="C25" s="109">
        <v>2190</v>
      </c>
      <c r="D25" s="109">
        <v>16751</v>
      </c>
      <c r="E25" s="7">
        <v>2135</v>
      </c>
      <c r="F25" s="5">
        <v>2063</v>
      </c>
      <c r="G25" s="5">
        <v>15246</v>
      </c>
      <c r="H25" s="7">
        <v>2039</v>
      </c>
      <c r="I25" s="7">
        <v>2001</v>
      </c>
      <c r="J25" s="7">
        <v>15538</v>
      </c>
      <c r="K25" s="7">
        <v>1976</v>
      </c>
      <c r="L25" s="5">
        <v>1936</v>
      </c>
      <c r="M25" s="5">
        <v>15156</v>
      </c>
      <c r="N25" s="7">
        <v>1806</v>
      </c>
      <c r="O25" s="5">
        <v>1719</v>
      </c>
      <c r="P25" s="5">
        <v>13861</v>
      </c>
    </row>
    <row r="26" spans="1:16" ht="16.5" customHeight="1" x14ac:dyDescent="0.15">
      <c r="A26" s="3" t="s">
        <v>168</v>
      </c>
      <c r="B26" s="84">
        <v>2138</v>
      </c>
      <c r="C26" s="109">
        <v>2063</v>
      </c>
      <c r="D26" s="109">
        <v>16239</v>
      </c>
      <c r="E26" s="7">
        <v>2012</v>
      </c>
      <c r="F26" s="5">
        <v>1946</v>
      </c>
      <c r="G26" s="5">
        <v>14697</v>
      </c>
      <c r="H26" s="7">
        <v>1992</v>
      </c>
      <c r="I26" s="7">
        <v>1952</v>
      </c>
      <c r="J26" s="7">
        <v>15095</v>
      </c>
      <c r="K26" s="7">
        <v>1911</v>
      </c>
      <c r="L26" s="5">
        <v>1882</v>
      </c>
      <c r="M26" s="5">
        <v>14647</v>
      </c>
      <c r="N26" s="7">
        <v>1793</v>
      </c>
      <c r="O26" s="5">
        <v>1690</v>
      </c>
      <c r="P26" s="5">
        <v>13602</v>
      </c>
    </row>
    <row r="27" spans="1:16" ht="16.5" customHeight="1" x14ac:dyDescent="0.15">
      <c r="A27" s="3" t="s">
        <v>154</v>
      </c>
      <c r="B27" s="84">
        <v>2033</v>
      </c>
      <c r="C27" s="109">
        <v>1980</v>
      </c>
      <c r="D27" s="109">
        <v>16944</v>
      </c>
      <c r="E27" s="7">
        <v>2015</v>
      </c>
      <c r="F27" s="5">
        <v>1927</v>
      </c>
      <c r="G27" s="5">
        <v>16474</v>
      </c>
      <c r="H27" s="7">
        <v>1985</v>
      </c>
      <c r="I27" s="7">
        <v>1936</v>
      </c>
      <c r="J27" s="7">
        <v>16313</v>
      </c>
      <c r="K27" s="7">
        <v>1888</v>
      </c>
      <c r="L27" s="5">
        <v>1861</v>
      </c>
      <c r="M27" s="5">
        <v>15757</v>
      </c>
      <c r="N27" s="7">
        <v>1709</v>
      </c>
      <c r="O27" s="5">
        <v>1649</v>
      </c>
      <c r="P27" s="5">
        <v>14426</v>
      </c>
    </row>
    <row r="28" spans="1:16" ht="16.5" customHeight="1" x14ac:dyDescent="0.15">
      <c r="A28" s="3" t="s">
        <v>178</v>
      </c>
      <c r="B28" s="84">
        <v>1855</v>
      </c>
      <c r="C28" s="109">
        <v>1771</v>
      </c>
      <c r="D28" s="109">
        <v>15926</v>
      </c>
      <c r="E28" s="7">
        <v>1756</v>
      </c>
      <c r="F28" s="5">
        <v>1704</v>
      </c>
      <c r="G28" s="5">
        <v>15600</v>
      </c>
      <c r="H28" s="7">
        <v>1778</v>
      </c>
      <c r="I28" s="7">
        <v>1751</v>
      </c>
      <c r="J28" s="7">
        <v>16545</v>
      </c>
      <c r="K28" s="7">
        <v>1748</v>
      </c>
      <c r="L28" s="5">
        <v>1706</v>
      </c>
      <c r="M28" s="5">
        <v>16712</v>
      </c>
      <c r="N28" s="7">
        <v>1642</v>
      </c>
      <c r="O28" s="5">
        <v>1558</v>
      </c>
      <c r="P28" s="5">
        <v>16844</v>
      </c>
    </row>
    <row r="29" spans="1:16" ht="16.5" customHeight="1" x14ac:dyDescent="0.15">
      <c r="A29" s="15" t="s">
        <v>173</v>
      </c>
      <c r="B29" s="112">
        <v>1829</v>
      </c>
      <c r="C29" s="113">
        <v>1788</v>
      </c>
      <c r="D29" s="113">
        <v>14780</v>
      </c>
      <c r="E29" s="101">
        <v>1704</v>
      </c>
      <c r="F29" s="16">
        <v>1660</v>
      </c>
      <c r="G29" s="16">
        <v>13882</v>
      </c>
      <c r="H29" s="101">
        <v>1645</v>
      </c>
      <c r="I29" s="101">
        <v>1613</v>
      </c>
      <c r="J29" s="101">
        <v>13562</v>
      </c>
      <c r="K29" s="101">
        <v>1562</v>
      </c>
      <c r="L29" s="16">
        <v>1542</v>
      </c>
      <c r="M29" s="16">
        <v>13712</v>
      </c>
      <c r="N29" s="101">
        <v>1585</v>
      </c>
      <c r="O29" s="16">
        <v>1511</v>
      </c>
      <c r="P29" s="16">
        <v>13083</v>
      </c>
    </row>
    <row r="30" spans="1:16" ht="16.5" customHeight="1" x14ac:dyDescent="0.15">
      <c r="A30" s="3" t="s">
        <v>166</v>
      </c>
      <c r="B30" s="84">
        <v>1697</v>
      </c>
      <c r="C30" s="109">
        <v>1636</v>
      </c>
      <c r="D30" s="109">
        <v>12043</v>
      </c>
      <c r="E30" s="7">
        <v>1586</v>
      </c>
      <c r="F30" s="5">
        <v>1544</v>
      </c>
      <c r="G30" s="5">
        <v>11031</v>
      </c>
      <c r="H30" s="7">
        <v>1534</v>
      </c>
      <c r="I30" s="7">
        <v>1516</v>
      </c>
      <c r="J30" s="7">
        <v>11456</v>
      </c>
      <c r="K30" s="7">
        <v>1468</v>
      </c>
      <c r="L30" s="5">
        <v>1439</v>
      </c>
      <c r="M30" s="5">
        <v>10427</v>
      </c>
      <c r="N30" s="7">
        <v>1382</v>
      </c>
      <c r="O30" s="5">
        <v>1323</v>
      </c>
      <c r="P30" s="5">
        <v>9552</v>
      </c>
    </row>
    <row r="31" spans="1:16" ht="16.5" customHeight="1" x14ac:dyDescent="0.15">
      <c r="A31" s="3" t="s">
        <v>164</v>
      </c>
      <c r="B31" s="84">
        <v>1585</v>
      </c>
      <c r="C31" s="109">
        <v>1545</v>
      </c>
      <c r="D31" s="109">
        <v>10828</v>
      </c>
      <c r="E31" s="7">
        <v>1497</v>
      </c>
      <c r="F31" s="5">
        <v>1473</v>
      </c>
      <c r="G31" s="5">
        <v>10234</v>
      </c>
      <c r="H31" s="7">
        <v>1440</v>
      </c>
      <c r="I31" s="7">
        <v>1414</v>
      </c>
      <c r="J31" s="7">
        <v>10572</v>
      </c>
      <c r="K31" s="7">
        <v>1420</v>
      </c>
      <c r="L31" s="5">
        <v>1404</v>
      </c>
      <c r="M31" s="5">
        <v>10169</v>
      </c>
      <c r="N31" s="7">
        <v>1360</v>
      </c>
      <c r="O31" s="5">
        <v>1313</v>
      </c>
      <c r="P31" s="5">
        <v>9950</v>
      </c>
    </row>
    <row r="32" spans="1:16" ht="16.5" customHeight="1" x14ac:dyDescent="0.15">
      <c r="A32" s="3" t="s">
        <v>175</v>
      </c>
      <c r="B32" s="84">
        <v>1554</v>
      </c>
      <c r="C32" s="109">
        <v>1533</v>
      </c>
      <c r="D32" s="109">
        <v>13038</v>
      </c>
      <c r="E32" s="7">
        <v>1440</v>
      </c>
      <c r="F32" s="5">
        <v>1399</v>
      </c>
      <c r="G32" s="5">
        <v>11475</v>
      </c>
      <c r="H32" s="7">
        <v>1436</v>
      </c>
      <c r="I32" s="7">
        <v>1412</v>
      </c>
      <c r="J32" s="7">
        <v>12005</v>
      </c>
      <c r="K32" s="7">
        <v>1393</v>
      </c>
      <c r="L32" s="5">
        <v>1372</v>
      </c>
      <c r="M32" s="5">
        <v>11793</v>
      </c>
      <c r="N32" s="7">
        <v>1335</v>
      </c>
      <c r="O32" s="5">
        <v>1303</v>
      </c>
      <c r="P32" s="5">
        <v>11555</v>
      </c>
    </row>
    <row r="33" spans="1:16" ht="16.5" customHeight="1" x14ac:dyDescent="0.15">
      <c r="A33" s="3" t="s">
        <v>162</v>
      </c>
      <c r="B33" s="84">
        <v>1479</v>
      </c>
      <c r="C33" s="109">
        <v>1463</v>
      </c>
      <c r="D33" s="109">
        <v>11093</v>
      </c>
      <c r="E33" s="7">
        <v>1392</v>
      </c>
      <c r="F33" s="5">
        <v>1352</v>
      </c>
      <c r="G33" s="5">
        <v>9879</v>
      </c>
      <c r="H33" s="7">
        <v>1314</v>
      </c>
      <c r="I33" s="7">
        <v>1296</v>
      </c>
      <c r="J33" s="7">
        <v>10096</v>
      </c>
      <c r="K33" s="7">
        <v>1276</v>
      </c>
      <c r="L33" s="5">
        <v>1254</v>
      </c>
      <c r="M33" s="5">
        <v>9289</v>
      </c>
      <c r="N33" s="7">
        <v>1305</v>
      </c>
      <c r="O33" s="5">
        <v>1257</v>
      </c>
      <c r="P33" s="5">
        <v>9072</v>
      </c>
    </row>
    <row r="34" spans="1:16" ht="16.5" customHeight="1" x14ac:dyDescent="0.15">
      <c r="A34" s="3" t="s">
        <v>172</v>
      </c>
      <c r="B34" s="84">
        <v>1277</v>
      </c>
      <c r="C34" s="109">
        <v>1252</v>
      </c>
      <c r="D34" s="109">
        <v>10681</v>
      </c>
      <c r="E34" s="7">
        <v>1222</v>
      </c>
      <c r="F34" s="5">
        <v>1200</v>
      </c>
      <c r="G34" s="5">
        <v>9702</v>
      </c>
      <c r="H34" s="7">
        <v>1212</v>
      </c>
      <c r="I34" s="7">
        <v>1191</v>
      </c>
      <c r="J34" s="7">
        <v>9664</v>
      </c>
      <c r="K34" s="7">
        <v>1167</v>
      </c>
      <c r="L34" s="5">
        <v>1147</v>
      </c>
      <c r="M34" s="5">
        <v>9602</v>
      </c>
      <c r="N34" s="7">
        <v>1151</v>
      </c>
      <c r="O34" s="5">
        <v>1107</v>
      </c>
      <c r="P34" s="5">
        <v>9386</v>
      </c>
    </row>
    <row r="35" spans="1:16" ht="16.5" customHeight="1" x14ac:dyDescent="0.15">
      <c r="A35" s="102" t="s">
        <v>155</v>
      </c>
      <c r="B35" s="114">
        <v>1408</v>
      </c>
      <c r="C35" s="115">
        <v>1381</v>
      </c>
      <c r="D35" s="115">
        <v>9759</v>
      </c>
      <c r="E35" s="103">
        <v>1303</v>
      </c>
      <c r="F35" s="104">
        <v>1253</v>
      </c>
      <c r="G35" s="104">
        <v>8698</v>
      </c>
      <c r="H35" s="103">
        <v>1206</v>
      </c>
      <c r="I35" s="103">
        <v>1174</v>
      </c>
      <c r="J35" s="103">
        <v>8654</v>
      </c>
      <c r="K35" s="103">
        <v>1134</v>
      </c>
      <c r="L35" s="104">
        <v>1107</v>
      </c>
      <c r="M35" s="104">
        <v>8065</v>
      </c>
      <c r="N35" s="103">
        <v>1105</v>
      </c>
      <c r="O35" s="104">
        <v>1041</v>
      </c>
      <c r="P35" s="104">
        <v>7759</v>
      </c>
    </row>
    <row r="36" spans="1:16" ht="16.5" customHeight="1" x14ac:dyDescent="0.15">
      <c r="A36" s="3" t="s">
        <v>171</v>
      </c>
      <c r="B36" s="84">
        <v>1185</v>
      </c>
      <c r="C36" s="109">
        <v>1171</v>
      </c>
      <c r="D36" s="109">
        <v>8617</v>
      </c>
      <c r="E36" s="7">
        <v>1128</v>
      </c>
      <c r="F36" s="5">
        <v>1094</v>
      </c>
      <c r="G36" s="5">
        <v>8168</v>
      </c>
      <c r="H36" s="7">
        <v>1085</v>
      </c>
      <c r="I36" s="7">
        <v>1069</v>
      </c>
      <c r="J36" s="7">
        <v>7975</v>
      </c>
      <c r="K36" s="7">
        <v>1039</v>
      </c>
      <c r="L36" s="5">
        <v>1030</v>
      </c>
      <c r="M36" s="5">
        <v>7890</v>
      </c>
      <c r="N36" s="7">
        <v>1016</v>
      </c>
      <c r="O36" s="5">
        <v>989</v>
      </c>
      <c r="P36" s="5">
        <v>7374</v>
      </c>
    </row>
    <row r="37" spans="1:16" ht="16.5" customHeight="1" x14ac:dyDescent="0.15">
      <c r="A37" s="3" t="s">
        <v>163</v>
      </c>
      <c r="B37" s="84">
        <v>1199</v>
      </c>
      <c r="C37" s="109">
        <v>1188</v>
      </c>
      <c r="D37" s="109">
        <v>7783</v>
      </c>
      <c r="E37" s="7">
        <v>1247</v>
      </c>
      <c r="F37" s="5">
        <v>1229</v>
      </c>
      <c r="G37" s="5">
        <v>7542</v>
      </c>
      <c r="H37" s="7">
        <v>1159</v>
      </c>
      <c r="I37" s="7">
        <v>1149</v>
      </c>
      <c r="J37" s="7">
        <v>8218</v>
      </c>
      <c r="K37" s="7">
        <v>1083</v>
      </c>
      <c r="L37" s="5">
        <v>1069</v>
      </c>
      <c r="M37" s="5">
        <v>7540</v>
      </c>
      <c r="N37" s="7">
        <v>984</v>
      </c>
      <c r="O37" s="5">
        <v>946</v>
      </c>
      <c r="P37" s="5">
        <v>6995</v>
      </c>
    </row>
    <row r="38" spans="1:16" ht="16.5" customHeight="1" x14ac:dyDescent="0.15">
      <c r="A38" s="3" t="s">
        <v>158</v>
      </c>
      <c r="B38" s="84">
        <v>1160</v>
      </c>
      <c r="C38" s="109">
        <v>1132</v>
      </c>
      <c r="D38" s="109">
        <v>8679</v>
      </c>
      <c r="E38" s="7">
        <v>1061</v>
      </c>
      <c r="F38" s="5">
        <v>1048</v>
      </c>
      <c r="G38" s="5">
        <v>7763</v>
      </c>
      <c r="H38" s="7">
        <v>1050</v>
      </c>
      <c r="I38" s="7">
        <v>1041</v>
      </c>
      <c r="J38" s="7">
        <v>8131</v>
      </c>
      <c r="K38" s="7">
        <v>977</v>
      </c>
      <c r="L38" s="5">
        <v>970</v>
      </c>
      <c r="M38" s="5">
        <v>7368</v>
      </c>
      <c r="N38" s="7">
        <v>907</v>
      </c>
      <c r="O38" s="5">
        <v>890</v>
      </c>
      <c r="P38" s="5">
        <v>7148</v>
      </c>
    </row>
    <row r="39" spans="1:16" ht="16.5" customHeight="1" x14ac:dyDescent="0.15">
      <c r="A39" s="15" t="s">
        <v>169</v>
      </c>
      <c r="B39" s="112">
        <v>927</v>
      </c>
      <c r="C39" s="113">
        <v>903</v>
      </c>
      <c r="D39" s="113">
        <v>8158</v>
      </c>
      <c r="E39" s="101">
        <v>850</v>
      </c>
      <c r="F39" s="16">
        <v>836</v>
      </c>
      <c r="G39" s="16">
        <v>7481</v>
      </c>
      <c r="H39" s="101">
        <v>864</v>
      </c>
      <c r="I39" s="101">
        <v>851</v>
      </c>
      <c r="J39" s="101">
        <v>7396</v>
      </c>
      <c r="K39" s="101">
        <v>830</v>
      </c>
      <c r="L39" s="16">
        <v>825</v>
      </c>
      <c r="M39" s="16">
        <v>7236</v>
      </c>
      <c r="N39" s="101">
        <v>774</v>
      </c>
      <c r="O39" s="16">
        <v>758</v>
      </c>
      <c r="P39" s="16">
        <v>7242</v>
      </c>
    </row>
    <row r="40" spans="1:16" ht="16.5" customHeight="1" x14ac:dyDescent="0.15">
      <c r="A40" s="3" t="s">
        <v>159</v>
      </c>
      <c r="B40" s="84">
        <v>764</v>
      </c>
      <c r="C40" s="109">
        <v>753</v>
      </c>
      <c r="D40" s="109">
        <v>5585</v>
      </c>
      <c r="E40" s="7">
        <v>719</v>
      </c>
      <c r="F40" s="5">
        <v>710</v>
      </c>
      <c r="G40" s="5">
        <v>5441</v>
      </c>
      <c r="H40" s="7">
        <v>700</v>
      </c>
      <c r="I40" s="7">
        <v>700</v>
      </c>
      <c r="J40" s="7">
        <v>5028</v>
      </c>
      <c r="K40" s="7">
        <v>643</v>
      </c>
      <c r="L40" s="5">
        <v>639</v>
      </c>
      <c r="M40" s="5">
        <v>4891</v>
      </c>
      <c r="N40" s="7">
        <v>580</v>
      </c>
      <c r="O40" s="5">
        <v>563</v>
      </c>
      <c r="P40" s="5">
        <v>4222</v>
      </c>
    </row>
    <row r="41" spans="1:16" ht="16.5" customHeight="1" x14ac:dyDescent="0.15">
      <c r="A41" s="3" t="s">
        <v>161</v>
      </c>
      <c r="B41" s="84">
        <v>539</v>
      </c>
      <c r="C41" s="109">
        <v>528</v>
      </c>
      <c r="D41" s="109">
        <v>4357</v>
      </c>
      <c r="E41" s="7">
        <v>479</v>
      </c>
      <c r="F41" s="5">
        <v>474</v>
      </c>
      <c r="G41" s="5">
        <v>4247</v>
      </c>
      <c r="H41" s="7">
        <v>453</v>
      </c>
      <c r="I41" s="7">
        <v>450</v>
      </c>
      <c r="J41" s="7">
        <v>4229</v>
      </c>
      <c r="K41" s="7">
        <v>431</v>
      </c>
      <c r="L41" s="5">
        <v>431</v>
      </c>
      <c r="M41" s="5">
        <v>4069</v>
      </c>
      <c r="N41" s="7">
        <v>399</v>
      </c>
      <c r="O41" s="5">
        <v>393</v>
      </c>
      <c r="P41" s="5">
        <v>3949</v>
      </c>
    </row>
    <row r="42" spans="1:16" ht="16.5" customHeight="1" x14ac:dyDescent="0.15">
      <c r="A42" s="3" t="s">
        <v>152</v>
      </c>
      <c r="B42" s="84">
        <v>591</v>
      </c>
      <c r="C42" s="109">
        <v>579</v>
      </c>
      <c r="D42" s="109">
        <v>3774</v>
      </c>
      <c r="E42" s="7">
        <v>549</v>
      </c>
      <c r="F42" s="5">
        <v>528</v>
      </c>
      <c r="G42" s="5">
        <v>3250</v>
      </c>
      <c r="H42" s="7">
        <v>490</v>
      </c>
      <c r="I42" s="7">
        <v>485</v>
      </c>
      <c r="J42" s="7">
        <v>3065</v>
      </c>
      <c r="K42" s="7">
        <v>439</v>
      </c>
      <c r="L42" s="5">
        <v>435</v>
      </c>
      <c r="M42" s="5">
        <v>2921</v>
      </c>
      <c r="N42" s="7">
        <v>362</v>
      </c>
      <c r="O42" s="5">
        <v>346</v>
      </c>
      <c r="P42" s="5">
        <v>2241</v>
      </c>
    </row>
    <row r="43" spans="1:16" ht="16.5" customHeight="1" x14ac:dyDescent="0.15">
      <c r="A43" s="3" t="s">
        <v>165</v>
      </c>
      <c r="B43" s="84">
        <v>471</v>
      </c>
      <c r="C43" s="109">
        <v>463</v>
      </c>
      <c r="D43" s="109">
        <v>3489</v>
      </c>
      <c r="E43" s="7">
        <v>434</v>
      </c>
      <c r="F43" s="5">
        <v>415</v>
      </c>
      <c r="G43" s="5">
        <v>3191</v>
      </c>
      <c r="H43" s="7">
        <v>410</v>
      </c>
      <c r="I43" s="7">
        <v>404</v>
      </c>
      <c r="J43" s="7">
        <v>3529</v>
      </c>
      <c r="K43" s="7">
        <v>396</v>
      </c>
      <c r="L43" s="5">
        <v>393</v>
      </c>
      <c r="M43" s="5">
        <v>3025</v>
      </c>
      <c r="N43" s="7">
        <v>359</v>
      </c>
      <c r="O43" s="5">
        <v>352</v>
      </c>
      <c r="P43" s="5">
        <v>2925</v>
      </c>
    </row>
    <row r="44" spans="1:16" ht="16.5" customHeight="1" x14ac:dyDescent="0.15">
      <c r="A44" s="4" t="s">
        <v>170</v>
      </c>
      <c r="B44" s="116">
        <v>170</v>
      </c>
      <c r="C44" s="117">
        <v>169</v>
      </c>
      <c r="D44" s="117">
        <v>1052</v>
      </c>
      <c r="E44" s="8">
        <v>147</v>
      </c>
      <c r="F44" s="6">
        <v>145</v>
      </c>
      <c r="G44" s="6">
        <v>993</v>
      </c>
      <c r="H44" s="8">
        <v>138</v>
      </c>
      <c r="I44" s="8">
        <v>137</v>
      </c>
      <c r="J44" s="8">
        <v>1013</v>
      </c>
      <c r="K44" s="8">
        <v>132</v>
      </c>
      <c r="L44" s="6">
        <v>129</v>
      </c>
      <c r="M44" s="6">
        <v>801</v>
      </c>
      <c r="N44" s="8">
        <v>112</v>
      </c>
      <c r="O44" s="6">
        <v>111</v>
      </c>
      <c r="P44" s="6">
        <v>656</v>
      </c>
    </row>
    <row r="45" spans="1:16" ht="16.5" customHeight="1" x14ac:dyDescent="0.15">
      <c r="A45" s="9" t="s">
        <v>245</v>
      </c>
      <c r="B45" s="83">
        <v>3560</v>
      </c>
      <c r="C45" s="85">
        <v>3453</v>
      </c>
      <c r="D45" s="85">
        <v>26694</v>
      </c>
      <c r="E45" s="11">
        <v>3316</v>
      </c>
      <c r="F45" s="10">
        <v>3237</v>
      </c>
      <c r="G45" s="10">
        <v>25719</v>
      </c>
      <c r="H45" s="11">
        <v>3310</v>
      </c>
      <c r="I45" s="11">
        <v>3272</v>
      </c>
      <c r="J45" s="11">
        <v>25707</v>
      </c>
      <c r="K45" s="11">
        <v>3199</v>
      </c>
      <c r="L45" s="10">
        <v>3169</v>
      </c>
      <c r="M45" s="10">
        <v>24828</v>
      </c>
      <c r="N45" s="11">
        <v>3132</v>
      </c>
      <c r="O45" s="10">
        <v>3017</v>
      </c>
      <c r="P45" s="10">
        <v>23881</v>
      </c>
    </row>
    <row r="46" spans="1:16" ht="16.5" customHeight="1" x14ac:dyDescent="0.15">
      <c r="A46" s="3" t="s">
        <v>179</v>
      </c>
      <c r="B46" s="84">
        <v>1060</v>
      </c>
      <c r="C46" s="109">
        <v>1007</v>
      </c>
      <c r="D46" s="109">
        <v>9485</v>
      </c>
      <c r="E46" s="7">
        <v>1029</v>
      </c>
      <c r="F46" s="5">
        <v>980</v>
      </c>
      <c r="G46" s="5">
        <v>8946</v>
      </c>
      <c r="H46" s="7">
        <v>1055</v>
      </c>
      <c r="I46" s="7">
        <v>1032</v>
      </c>
      <c r="J46" s="7">
        <v>9101</v>
      </c>
      <c r="K46" s="7">
        <v>1020</v>
      </c>
      <c r="L46" s="5">
        <v>997</v>
      </c>
      <c r="M46" s="5">
        <v>8884</v>
      </c>
      <c r="N46" s="7">
        <v>1025</v>
      </c>
      <c r="O46" s="5">
        <v>972</v>
      </c>
      <c r="P46" s="5">
        <v>8711</v>
      </c>
    </row>
    <row r="47" spans="1:16" ht="16.5" customHeight="1" x14ac:dyDescent="0.15">
      <c r="A47" s="3" t="s">
        <v>180</v>
      </c>
      <c r="B47" s="84">
        <v>609</v>
      </c>
      <c r="C47" s="109">
        <v>595</v>
      </c>
      <c r="D47" s="109">
        <v>3733</v>
      </c>
      <c r="E47" s="7">
        <v>559</v>
      </c>
      <c r="F47" s="5">
        <v>549</v>
      </c>
      <c r="G47" s="5">
        <v>3548</v>
      </c>
      <c r="H47" s="7">
        <v>543</v>
      </c>
      <c r="I47" s="7">
        <v>540</v>
      </c>
      <c r="J47" s="7">
        <v>3581</v>
      </c>
      <c r="K47" s="7">
        <v>532</v>
      </c>
      <c r="L47" s="5">
        <v>529</v>
      </c>
      <c r="M47" s="5">
        <v>3360</v>
      </c>
      <c r="N47" s="7">
        <v>488</v>
      </c>
      <c r="O47" s="5">
        <v>477</v>
      </c>
      <c r="P47" s="5">
        <v>3287</v>
      </c>
    </row>
    <row r="48" spans="1:16" ht="16.5" customHeight="1" x14ac:dyDescent="0.15">
      <c r="A48" s="3" t="s">
        <v>183</v>
      </c>
      <c r="B48" s="84">
        <v>563</v>
      </c>
      <c r="C48" s="109">
        <v>550</v>
      </c>
      <c r="D48" s="109">
        <v>3423</v>
      </c>
      <c r="E48" s="7">
        <v>494</v>
      </c>
      <c r="F48" s="5">
        <v>486</v>
      </c>
      <c r="G48" s="5">
        <v>3145</v>
      </c>
      <c r="H48" s="7">
        <v>496</v>
      </c>
      <c r="I48" s="7">
        <v>494</v>
      </c>
      <c r="J48" s="7">
        <v>3140</v>
      </c>
      <c r="K48" s="7">
        <v>470</v>
      </c>
      <c r="L48" s="5">
        <v>470</v>
      </c>
      <c r="M48" s="5">
        <v>3005</v>
      </c>
      <c r="N48" s="7">
        <v>441</v>
      </c>
      <c r="O48" s="5">
        <v>427</v>
      </c>
      <c r="P48" s="5">
        <v>2650</v>
      </c>
    </row>
    <row r="49" spans="1:16" ht="16.5" customHeight="1" x14ac:dyDescent="0.15">
      <c r="A49" s="3" t="s">
        <v>182</v>
      </c>
      <c r="B49" s="84">
        <v>429</v>
      </c>
      <c r="C49" s="109">
        <v>416</v>
      </c>
      <c r="D49" s="109">
        <v>2677</v>
      </c>
      <c r="E49" s="7">
        <v>409</v>
      </c>
      <c r="F49" s="5">
        <v>402</v>
      </c>
      <c r="G49" s="5">
        <v>2673</v>
      </c>
      <c r="H49" s="7">
        <v>407</v>
      </c>
      <c r="I49" s="7">
        <v>404</v>
      </c>
      <c r="J49" s="7">
        <v>2631</v>
      </c>
      <c r="K49" s="7">
        <v>397</v>
      </c>
      <c r="L49" s="5">
        <v>394</v>
      </c>
      <c r="M49" s="5">
        <v>2563</v>
      </c>
      <c r="N49" s="7">
        <v>402</v>
      </c>
      <c r="O49" s="5">
        <v>384</v>
      </c>
      <c r="P49" s="5">
        <v>2474</v>
      </c>
    </row>
    <row r="50" spans="1:16" ht="16.5" customHeight="1" x14ac:dyDescent="0.15">
      <c r="A50" s="15" t="s">
        <v>185</v>
      </c>
      <c r="B50" s="112">
        <v>488</v>
      </c>
      <c r="C50" s="113">
        <v>480</v>
      </c>
      <c r="D50" s="113">
        <v>4040</v>
      </c>
      <c r="E50" s="101">
        <v>446</v>
      </c>
      <c r="F50" s="16">
        <v>445</v>
      </c>
      <c r="G50" s="16">
        <v>4376</v>
      </c>
      <c r="H50" s="101">
        <v>421</v>
      </c>
      <c r="I50" s="101">
        <v>416</v>
      </c>
      <c r="J50" s="101">
        <v>4218</v>
      </c>
      <c r="K50" s="101">
        <v>407</v>
      </c>
      <c r="L50" s="16">
        <v>406</v>
      </c>
      <c r="M50" s="16">
        <v>4055</v>
      </c>
      <c r="N50" s="101">
        <v>381</v>
      </c>
      <c r="O50" s="16">
        <v>373</v>
      </c>
      <c r="P50" s="16">
        <v>3745</v>
      </c>
    </row>
    <row r="51" spans="1:16" ht="16.5" customHeight="1" x14ac:dyDescent="0.15">
      <c r="A51" s="102" t="s">
        <v>181</v>
      </c>
      <c r="B51" s="114">
        <v>300</v>
      </c>
      <c r="C51" s="115">
        <v>298</v>
      </c>
      <c r="D51" s="115">
        <v>2182</v>
      </c>
      <c r="E51" s="103">
        <v>270</v>
      </c>
      <c r="F51" s="104">
        <v>268</v>
      </c>
      <c r="G51" s="104">
        <v>2010</v>
      </c>
      <c r="H51" s="103">
        <v>277</v>
      </c>
      <c r="I51" s="103">
        <v>276</v>
      </c>
      <c r="J51" s="103">
        <v>2054</v>
      </c>
      <c r="K51" s="103">
        <v>263</v>
      </c>
      <c r="L51" s="104">
        <v>263</v>
      </c>
      <c r="M51" s="104">
        <v>1967</v>
      </c>
      <c r="N51" s="103">
        <v>272</v>
      </c>
      <c r="O51" s="104">
        <v>262</v>
      </c>
      <c r="P51" s="104">
        <v>1953</v>
      </c>
    </row>
    <row r="52" spans="1:16" ht="16.5" customHeight="1" x14ac:dyDescent="0.15">
      <c r="A52" s="4" t="s">
        <v>184</v>
      </c>
      <c r="B52" s="118">
        <v>111</v>
      </c>
      <c r="C52" s="117">
        <v>107</v>
      </c>
      <c r="D52" s="117">
        <v>1154</v>
      </c>
      <c r="E52" s="8">
        <v>109</v>
      </c>
      <c r="F52" s="6">
        <v>107</v>
      </c>
      <c r="G52" s="6">
        <v>1021</v>
      </c>
      <c r="H52" s="8">
        <v>111</v>
      </c>
      <c r="I52" s="8">
        <v>110</v>
      </c>
      <c r="J52" s="8">
        <v>982</v>
      </c>
      <c r="K52" s="8">
        <v>110</v>
      </c>
      <c r="L52" s="6">
        <v>110</v>
      </c>
      <c r="M52" s="6">
        <v>994</v>
      </c>
      <c r="N52" s="8">
        <v>123</v>
      </c>
      <c r="O52" s="6">
        <v>122</v>
      </c>
      <c r="P52" s="6">
        <v>1061</v>
      </c>
    </row>
    <row r="53" spans="1:16" x14ac:dyDescent="0.15">
      <c r="B53" s="78"/>
      <c r="C53" s="78"/>
      <c r="D53" s="78"/>
    </row>
  </sheetData>
  <mergeCells count="6">
    <mergeCell ref="A5:A6"/>
    <mergeCell ref="N5:P5"/>
    <mergeCell ref="B5:D5"/>
    <mergeCell ref="E5:G5"/>
    <mergeCell ref="K5:M5"/>
    <mergeCell ref="H5:J5"/>
  </mergeCells>
  <phoneticPr fontId="18"/>
  <pageMargins left="0.70866141732283472" right="0.55000000000000004" top="0.74803149606299213" bottom="0.74803149606299213" header="0.31496062992125984" footer="0.31496062992125984"/>
  <pageSetup paperSize="8" scale="91"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目次</vt:lpstr>
      <vt:lpstr>表１</vt:lpstr>
      <vt:lpstr>表２</vt:lpstr>
      <vt:lpstr>表３</vt:lpstr>
      <vt:lpstr>表４</vt:lpstr>
      <vt:lpstr>表１!Print_Titles</vt:lpstr>
      <vt:lpstr>表２!Print_Titles</vt:lpstr>
      <vt:lpstr>表３!Print_Titles</vt:lpstr>
      <vt:lpstr>表４!Print_Titles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小崎　誠</dc:creator>
  <cp:lastModifiedBy>岡部　マミ</cp:lastModifiedBy>
  <cp:lastPrinted>2024-03-13T03:57:43Z</cp:lastPrinted>
  <dcterms:created xsi:type="dcterms:W3CDTF">2013-12-24T01:01:10Z</dcterms:created>
  <dcterms:modified xsi:type="dcterms:W3CDTF">2024-03-21T05:30:35Z</dcterms:modified>
</cp:coreProperties>
</file>