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\\k0filesv1\共有\20財政部\01財政課\01財政担当\33庶務\R04\02 庁内諸調査・諸通知\諸調査\R040926 【依頼】ホームページへのオープンデータ掲載作業依頼について\02 作業\オープンデータ\財政事情\"/>
    </mc:Choice>
  </mc:AlternateContent>
  <xr:revisionPtr revIDLastSave="0" documentId="13_ncr:1_{32EE5566-7352-4A1E-8926-E33D8971B6BF}" xr6:coauthVersionLast="47" xr6:coauthVersionMax="47" xr10:uidLastSave="{00000000-0000-0000-0000-000000000000}"/>
  <bookViews>
    <workbookView xWindow="-120" yWindow="-120" windowWidth="29040" windowHeight="15840" tabRatio="839" xr2:uid="{00000000-000D-0000-FFFF-FFFF00000000}"/>
  </bookViews>
  <sheets>
    <sheet name="中表紙" sheetId="27" r:id="rId1"/>
    <sheet name="（１）歳入" sheetId="1" r:id="rId2"/>
    <sheet name="(２）歳出 " sheetId="36" r:id="rId3"/>
    <sheet name="（３）市税 " sheetId="37" r:id="rId4"/>
    <sheet name="（４）性質内訳 " sheetId="39" r:id="rId5"/>
    <sheet name="特会予算" sheetId="7" r:id="rId6"/>
    <sheet name="企業予算" sheetId="6" r:id="rId7"/>
    <sheet name="一般R2歳入" sheetId="14" r:id="rId8"/>
    <sheet name="一般R2歳出 " sheetId="16" r:id="rId9"/>
    <sheet name="特別R2" sheetId="29" r:id="rId10"/>
    <sheet name="企業R2" sheetId="30" r:id="rId11"/>
    <sheet name="市有財産 " sheetId="33" r:id="rId12"/>
    <sheet name="地方債 " sheetId="44" r:id="rId13"/>
  </sheets>
  <definedNames>
    <definedName name="_xlnm.Print_Area" localSheetId="1">'（１）歳入'!$A$1:$N$37</definedName>
    <definedName name="_xlnm.Print_Area" localSheetId="2">'(２）歳出 '!$A$1:$M$27</definedName>
    <definedName name="_xlnm.Print_Area" localSheetId="3">'（３）市税 '!$A$1:$O$18</definedName>
    <definedName name="_xlnm.Print_Area" localSheetId="4">'（４）性質内訳 '!$A$1:$I$24</definedName>
    <definedName name="_xlnm.Print_Area" localSheetId="8">'一般R2歳出 '!$A$1:$H$29</definedName>
    <definedName name="_xlnm.Print_Area" localSheetId="7">一般R2歳入!$A$1:$H$39</definedName>
    <definedName name="_xlnm.Print_Area" localSheetId="10">企業R2!$A$1:$J$36</definedName>
    <definedName name="_xlnm.Print_Area" localSheetId="6">企業予算!$A$1:$O$34</definedName>
    <definedName name="_xlnm.Print_Area" localSheetId="11">'市有財産 '!$A$1:$F$11</definedName>
    <definedName name="_xlnm.Print_Area" localSheetId="12">'地方債 '!$A$1:$G$47</definedName>
    <definedName name="_xlnm.Print_Area" localSheetId="0">中表紙!$A$1:$K$20</definedName>
    <definedName name="_xlnm.Print_Area" localSheetId="5">特会予算!$A$1:$I$20</definedName>
    <definedName name="_xlnm.Print_Area" localSheetId="9">特別R2!$A$1:$H$20</definedName>
  </definedNames>
  <calcPr calcId="191029" iterateDelta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 健</author>
  </authors>
  <commentList>
    <comment ref="H15" authorId="0" shapeId="0" xr:uid="{E85D204A-ED99-4236-AA38-54AFD1AFE058}">
      <text>
        <r>
          <rPr>
            <b/>
            <sz val="9"/>
            <color indexed="81"/>
            <rFont val="MS P ゴシック"/>
            <family val="3"/>
            <charset val="128"/>
          </rPr>
          <t>調整値（＋1）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12" authorId="0" shapeId="0" xr:uid="{0A4A7D3D-5596-4947-A4BF-0AC0DEF34FB1}">
      <text>
        <r>
          <rPr>
            <b/>
            <sz val="9"/>
            <color indexed="81"/>
            <rFont val="MS P ゴシック"/>
            <family val="3"/>
            <charset val="128"/>
          </rPr>
          <t>実行予算数値に合わせる
＋１</t>
        </r>
      </text>
    </comment>
    <comment ref="E16" authorId="0" shapeId="0" xr:uid="{8CE89ACC-CED1-406E-BE09-8514894D443E}">
      <text>
        <r>
          <rPr>
            <b/>
            <sz val="9"/>
            <color indexed="81"/>
            <rFont val="MS P ゴシック"/>
            <family val="3"/>
            <charset val="128"/>
          </rPr>
          <t>実行予算数値に合わせる
＋１</t>
        </r>
      </text>
    </comment>
  </commentList>
</comments>
</file>

<file path=xl/sharedStrings.xml><?xml version="1.0" encoding="utf-8"?>
<sst xmlns="http://schemas.openxmlformats.org/spreadsheetml/2006/main" count="559" uniqueCount="322">
  <si>
    <t>款</t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</si>
  <si>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</si>
  <si>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道支出金</t>
    <rPh sb="0" eb="1">
      <t>ドウ</t>
    </rPh>
    <rPh sb="1" eb="4">
      <t>シシュツキン</t>
    </rPh>
    <phoneticPr fontId="2"/>
  </si>
  <si>
    <t>（１）歳入</t>
  </si>
  <si>
    <t>＊</t>
  </si>
  <si>
    <t>内</t>
  </si>
  <si>
    <t>自主財源</t>
  </si>
  <si>
    <t>訳</t>
  </si>
  <si>
    <t>依存財源</t>
  </si>
  <si>
    <t>対 前 年 度</t>
  </si>
  <si>
    <t>構 成 比</t>
  </si>
  <si>
    <t>増 減 額</t>
  </si>
  <si>
    <t>伸 率</t>
  </si>
  <si>
    <t>増  減</t>
  </si>
  <si>
    <t>伸  率</t>
  </si>
  <si>
    <t>執 行 済 額</t>
  </si>
  <si>
    <t>執行率</t>
  </si>
  <si>
    <t>（単位：千円、％）</t>
  </si>
  <si>
    <t>構 成 比</t>
    <rPh sb="0" eb="5">
      <t>コウセイヒ</t>
    </rPh>
    <phoneticPr fontId="2"/>
  </si>
  <si>
    <t>人   口   1   人   当   り</t>
    <rPh sb="0" eb="5">
      <t>ジンコウ</t>
    </rPh>
    <rPh sb="8" eb="13">
      <t>１ニン</t>
    </rPh>
    <rPh sb="16" eb="17">
      <t>アタ</t>
    </rPh>
    <phoneticPr fontId="2"/>
  </si>
  <si>
    <t>款</t>
    <rPh sb="0" eb="1">
      <t>カン</t>
    </rPh>
    <phoneticPr fontId="2"/>
  </si>
  <si>
    <t>対 前 年 度</t>
    <rPh sb="0" eb="1">
      <t>タイ</t>
    </rPh>
    <rPh sb="2" eb="7">
      <t>ゼンネンド</t>
    </rPh>
    <phoneticPr fontId="2"/>
  </si>
  <si>
    <t>増 減 額</t>
    <rPh sb="0" eb="3">
      <t>ゾウゲン</t>
    </rPh>
    <rPh sb="4" eb="5">
      <t>ガク</t>
    </rPh>
    <phoneticPr fontId="2"/>
  </si>
  <si>
    <t>増  減</t>
    <rPh sb="0" eb="4">
      <t>ゾウゲン</t>
    </rPh>
    <phoneticPr fontId="2"/>
  </si>
  <si>
    <t>伸  率</t>
    <rPh sb="0" eb="1">
      <t>ノ</t>
    </rPh>
    <rPh sb="3" eb="4">
      <t>リツ</t>
    </rPh>
    <phoneticPr fontId="2"/>
  </si>
  <si>
    <t>＊</t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</si>
  <si>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</si>
  <si>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</si>
  <si>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＊</t>
    <phoneticPr fontId="2"/>
  </si>
  <si>
    <t>＊</t>
    <phoneticPr fontId="2"/>
  </si>
  <si>
    <t>国庫支出金</t>
    <rPh sb="0" eb="2">
      <t>コッコ</t>
    </rPh>
    <rPh sb="2" eb="5">
      <t>シシュツキン</t>
    </rPh>
    <phoneticPr fontId="2"/>
  </si>
  <si>
    <t>＊</t>
    <phoneticPr fontId="2"/>
  </si>
  <si>
    <t>＊</t>
    <phoneticPr fontId="2"/>
  </si>
  <si>
    <t>繰入金</t>
    <rPh sb="0" eb="2">
      <t>クリイレ</t>
    </rPh>
    <rPh sb="2" eb="3">
      <t>キン</t>
    </rPh>
    <phoneticPr fontId="2"/>
  </si>
  <si>
    <t>＊</t>
    <phoneticPr fontId="2"/>
  </si>
  <si>
    <t>繰越金</t>
    <rPh sb="0" eb="2">
      <t>クリコシ</t>
    </rPh>
    <rPh sb="2" eb="3">
      <t>キン</t>
    </rPh>
    <phoneticPr fontId="2"/>
  </si>
  <si>
    <t>市債</t>
    <rPh sb="0" eb="2">
      <t>シサイ</t>
    </rPh>
    <phoneticPr fontId="2"/>
  </si>
  <si>
    <t>＊</t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</si>
  <si>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</si>
  <si>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</si>
  <si>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地方公務員共済組合連合会</t>
  </si>
  <si>
    <t>北海道市町村備荒資金組合</t>
  </si>
  <si>
    <t>合計</t>
    <rPh sb="0" eb="2">
      <t>ゴウケイ</t>
    </rPh>
    <phoneticPr fontId="2"/>
  </si>
  <si>
    <t>対 前 年 度</t>
    <rPh sb="0" eb="1">
      <t>タイ</t>
    </rPh>
    <rPh sb="2" eb="7">
      <t>ゼンネンド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</si>
  <si>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</si>
  <si>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</si>
  <si>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</si>
  <si>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</si>
  <si>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＊</t>
    <phoneticPr fontId="2"/>
  </si>
  <si>
    <t>財産収入</t>
    <rPh sb="0" eb="2">
      <t>ザイサン</t>
    </rPh>
    <rPh sb="2" eb="4">
      <t>シュウニュウ</t>
    </rPh>
    <phoneticPr fontId="2"/>
  </si>
  <si>
    <t>諸収入</t>
    <rPh sb="0" eb="1">
      <t>ショ</t>
    </rPh>
    <rPh sb="1" eb="3">
      <t>シュウニュウ</t>
    </rPh>
    <phoneticPr fontId="2"/>
  </si>
  <si>
    <t>内</t>
    <rPh sb="0" eb="1">
      <t>ウチ</t>
    </rPh>
    <phoneticPr fontId="2"/>
  </si>
  <si>
    <t>訳</t>
    <rPh sb="0" eb="1">
      <t>ワケ</t>
    </rPh>
    <phoneticPr fontId="2"/>
  </si>
  <si>
    <t>区                    分</t>
    <rPh sb="0" eb="1">
      <t>ク</t>
    </rPh>
    <rPh sb="21" eb="22">
      <t>ブン</t>
    </rPh>
    <phoneticPr fontId="2"/>
  </si>
  <si>
    <t>釧路市の財政</t>
    <rPh sb="0" eb="2">
      <t>クシロ</t>
    </rPh>
    <rPh sb="2" eb="3">
      <t>シ</t>
    </rPh>
    <rPh sb="4" eb="6">
      <t>ザイセイ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</si>
  <si>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</si>
  <si>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</si>
  <si>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消費的経費</t>
    <rPh sb="0" eb="3">
      <t>ショウヒテキ</t>
    </rPh>
    <rPh sb="3" eb="5">
      <t>ケイヒ</t>
    </rPh>
    <phoneticPr fontId="2"/>
  </si>
  <si>
    <t>投資的経費</t>
    <rPh sb="0" eb="3">
      <t>トウシテキ</t>
    </rPh>
    <rPh sb="3" eb="5">
      <t>ケイヒ</t>
    </rPh>
    <phoneticPr fontId="2"/>
  </si>
  <si>
    <t>その他</t>
    <rPh sb="2" eb="3">
      <t>タ</t>
    </rPh>
    <phoneticPr fontId="2"/>
  </si>
  <si>
    <t>介護保険</t>
    <rPh sb="0" eb="2">
      <t>カイゴ</t>
    </rPh>
    <rPh sb="2" eb="4">
      <t>ホケン</t>
    </rPh>
    <phoneticPr fontId="2"/>
  </si>
  <si>
    <t>寄附金</t>
    <rPh sb="0" eb="2">
      <t>キフ</t>
    </rPh>
    <rPh sb="2" eb="3">
      <t>キフキン</t>
    </rPh>
    <phoneticPr fontId="2"/>
  </si>
  <si>
    <t>１　世　帯　当　り　負　担　額</t>
    <rPh sb="2" eb="5">
      <t>セタイ</t>
    </rPh>
    <rPh sb="6" eb="7">
      <t>アタ</t>
    </rPh>
    <rPh sb="10" eb="13">
      <t>フタン</t>
    </rPh>
    <rPh sb="14" eb="15">
      <t>ガク</t>
    </rPh>
    <phoneticPr fontId="2"/>
  </si>
  <si>
    <t xml:space="preserve"> １   人   当   り　負　担　額</t>
    <rPh sb="15" eb="18">
      <t>フタン</t>
    </rPh>
    <rPh sb="19" eb="20">
      <t>ガク</t>
    </rPh>
    <phoneticPr fontId="2"/>
  </si>
  <si>
    <t>（単位：千円、％　　；　　人口１人当り、１世帯当り、円、％）</t>
    <rPh sb="21" eb="23">
      <t>セタイ</t>
    </rPh>
    <rPh sb="23" eb="24">
      <t>アタ</t>
    </rPh>
    <phoneticPr fontId="2"/>
  </si>
  <si>
    <t>会　計　区　分</t>
    <rPh sb="0" eb="3">
      <t>カイケイ</t>
    </rPh>
    <rPh sb="4" eb="7">
      <t>クブン</t>
    </rPh>
    <phoneticPr fontId="2"/>
  </si>
  <si>
    <t>会　計　区　分</t>
    <rPh sb="0" eb="1">
      <t>カイ</t>
    </rPh>
    <rPh sb="2" eb="3">
      <t>ケイ</t>
    </rPh>
    <rPh sb="4" eb="5">
      <t>ク</t>
    </rPh>
    <rPh sb="6" eb="7">
      <t>ブン</t>
    </rPh>
    <phoneticPr fontId="2"/>
  </si>
  <si>
    <t>（１）歳入</t>
    <rPh sb="3" eb="5">
      <t>サイニュウ</t>
    </rPh>
    <phoneticPr fontId="2"/>
  </si>
  <si>
    <t>＊は自主財源、他は依存財源</t>
    <rPh sb="2" eb="4">
      <t>ジシュ</t>
    </rPh>
    <rPh sb="4" eb="6">
      <t>ザイゲン</t>
    </rPh>
    <rPh sb="7" eb="8">
      <t>ホカ</t>
    </rPh>
    <rPh sb="9" eb="11">
      <t>イゾン</t>
    </rPh>
    <rPh sb="11" eb="13">
      <t>ザイゲン</t>
    </rPh>
    <phoneticPr fontId="2"/>
  </si>
  <si>
    <t>（２）歳出</t>
    <rPh sb="4" eb="5">
      <t>シュツ</t>
    </rPh>
    <phoneticPr fontId="2"/>
  </si>
  <si>
    <t>対 前 年 度</t>
    <rPh sb="0" eb="1">
      <t>タイ</t>
    </rPh>
    <rPh sb="2" eb="7">
      <t>ゼンネンド</t>
    </rPh>
    <phoneticPr fontId="2"/>
  </si>
  <si>
    <t>構 成 比</t>
    <rPh sb="0" eb="5">
      <t>コウセイヒ</t>
    </rPh>
    <phoneticPr fontId="2"/>
  </si>
  <si>
    <t>人   口   1   人   当   り</t>
    <rPh sb="0" eb="5">
      <t>ジンコウ</t>
    </rPh>
    <rPh sb="8" eb="13">
      <t>１ニン</t>
    </rPh>
    <rPh sb="16" eb="17">
      <t>アタ</t>
    </rPh>
    <phoneticPr fontId="2"/>
  </si>
  <si>
    <t>増 減 額</t>
    <rPh sb="0" eb="3">
      <t>ゾウゲン</t>
    </rPh>
    <rPh sb="4" eb="5">
      <t>ガク</t>
    </rPh>
    <phoneticPr fontId="2"/>
  </si>
  <si>
    <t>伸 率</t>
    <rPh sb="0" eb="1">
      <t>ノ</t>
    </rPh>
    <rPh sb="2" eb="3">
      <t>リツ</t>
    </rPh>
    <phoneticPr fontId="2"/>
  </si>
  <si>
    <t>増  減</t>
    <rPh sb="0" eb="4">
      <t>ゾウゲン</t>
    </rPh>
    <phoneticPr fontId="2"/>
  </si>
  <si>
    <t>伸  率</t>
    <rPh sb="0" eb="1">
      <t>ノ</t>
    </rPh>
    <rPh sb="3" eb="4">
      <t>リツ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</si>
  <si>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</si>
  <si>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</si>
  <si>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</si>
  <si>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</si>
  <si>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</si>
  <si>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</si>
  <si>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</si>
  <si>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</si>
  <si>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港湾費</t>
    <rPh sb="0" eb="2">
      <t>コウワン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</si>
  <si>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</si>
  <si>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</si>
  <si>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</si>
  <si>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</si>
  <si>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職員費</t>
    <rPh sb="0" eb="2">
      <t>ショクイン</t>
    </rPh>
    <rPh sb="2" eb="3">
      <t>ヒ</t>
    </rPh>
    <phoneticPr fontId="2"/>
  </si>
  <si>
    <t>予備費</t>
    <rPh sb="0" eb="3">
      <t>ヨビヒ</t>
    </rPh>
    <phoneticPr fontId="2"/>
  </si>
  <si>
    <t>合計</t>
    <rPh sb="0" eb="2">
      <t>ゴウケイ</t>
    </rPh>
    <phoneticPr fontId="2"/>
  </si>
  <si>
    <t>（３）市税の内訳及び負担状況</t>
    <rPh sb="3" eb="5">
      <t>シゼイ</t>
    </rPh>
    <rPh sb="6" eb="8">
      <t>ウチワケ</t>
    </rPh>
    <rPh sb="8" eb="9">
      <t>オヨ</t>
    </rPh>
    <rPh sb="10" eb="12">
      <t>フタン</t>
    </rPh>
    <rPh sb="12" eb="14">
      <t>ジョウキョウ</t>
    </rPh>
    <phoneticPr fontId="2"/>
  </si>
  <si>
    <t>税 目</t>
    <rPh sb="0" eb="1">
      <t>ゼイモク</t>
    </rPh>
    <rPh sb="2" eb="3">
      <t>メ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</si>
  <si>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</si>
  <si>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</si>
  <si>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</si>
  <si>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</si>
  <si>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鉱産税</t>
    <rPh sb="0" eb="2">
      <t>コウサン</t>
    </rPh>
    <rPh sb="2" eb="3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</si>
  <si>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</si>
  <si>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</si>
  <si>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その他</t>
    <rPh sb="0" eb="3">
      <t>ソノタ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</si>
  <si>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</si>
  <si>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</si>
  <si>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</si>
  <si>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</si>
  <si>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</si>
  <si>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計</t>
    <rPh sb="0" eb="1">
      <t>ケイ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</si>
  <si>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</si>
  <si>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</si>
  <si>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駐車場事業</t>
    <rPh sb="0" eb="3">
      <t>チュウシャジョウ</t>
    </rPh>
    <rPh sb="3" eb="5">
      <t>ジギョウ</t>
    </rPh>
    <phoneticPr fontId="2"/>
  </si>
  <si>
    <t>動物園事業</t>
    <rPh sb="0" eb="3">
      <t>ドウブツエン</t>
    </rPh>
    <rPh sb="3" eb="5">
      <t>ジギョウ</t>
    </rPh>
    <phoneticPr fontId="2"/>
  </si>
  <si>
    <t>収　　　　　　　　　　　　　　　　　　　入</t>
    <rPh sb="0" eb="21">
      <t>シュウニュウ</t>
    </rPh>
    <phoneticPr fontId="2"/>
  </si>
  <si>
    <t>支　　　　　　　　　　　　　　　　　　　出</t>
    <rPh sb="0" eb="1">
      <t>シシュウニュウ</t>
    </rPh>
    <rPh sb="20" eb="21">
      <t>シュツ</t>
    </rPh>
    <phoneticPr fontId="2"/>
  </si>
  <si>
    <t>会計区分</t>
    <rPh sb="0" eb="2">
      <t>カイケイ</t>
    </rPh>
    <rPh sb="2" eb="4">
      <t>クブン</t>
    </rPh>
    <phoneticPr fontId="2"/>
  </si>
  <si>
    <t>区　分</t>
    <rPh sb="0" eb="3">
      <t>クブン</t>
    </rPh>
    <phoneticPr fontId="2"/>
  </si>
  <si>
    <t>収益的</t>
    <rPh sb="0" eb="3">
      <t>シュウエキテキ</t>
    </rPh>
    <phoneticPr fontId="2"/>
  </si>
  <si>
    <t>資本的</t>
    <rPh sb="0" eb="3">
      <t>シホンテキ</t>
    </rPh>
    <phoneticPr fontId="2"/>
  </si>
  <si>
    <t>事　　　業</t>
    <rPh sb="0" eb="5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</si>
  <si>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</si>
  <si>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下 水 道</t>
    <rPh sb="0" eb="5">
      <t>ゲスイドウ</t>
    </rPh>
    <phoneticPr fontId="2"/>
  </si>
  <si>
    <t>卸売市場</t>
    <rPh sb="0" eb="2">
      <t>オロシウ</t>
    </rPh>
    <rPh sb="2" eb="4">
      <t>イチバ</t>
    </rPh>
    <phoneticPr fontId="2"/>
  </si>
  <si>
    <t>魚 揚 場</t>
    <rPh sb="0" eb="1">
      <t>ウオ</t>
    </rPh>
    <rPh sb="2" eb="5">
      <t>アゲバ</t>
    </rPh>
    <phoneticPr fontId="2"/>
  </si>
  <si>
    <t>港湾整備</t>
    <rPh sb="0" eb="2">
      <t>コウワン</t>
    </rPh>
    <rPh sb="2" eb="4">
      <t>セイビ</t>
    </rPh>
    <phoneticPr fontId="2"/>
  </si>
  <si>
    <t>執 行 済 額</t>
    <rPh sb="0" eb="3">
      <t>シッコウ</t>
    </rPh>
    <rPh sb="4" eb="5">
      <t>ズ</t>
    </rPh>
    <rPh sb="6" eb="7">
      <t>ガク</t>
    </rPh>
    <phoneticPr fontId="2"/>
  </si>
  <si>
    <t>執行率</t>
    <rPh sb="0" eb="2">
      <t>シッコウ</t>
    </rPh>
    <rPh sb="2" eb="3">
      <t>リツ</t>
    </rPh>
    <phoneticPr fontId="2"/>
  </si>
  <si>
    <t>（２）歳出</t>
    <rPh sb="4" eb="5">
      <t>デ</t>
    </rPh>
    <phoneticPr fontId="2"/>
  </si>
  <si>
    <t>有　価　証　券</t>
    <rPh sb="0" eb="3">
      <t>ユウカ</t>
    </rPh>
    <rPh sb="4" eb="7">
      <t>ショウケン</t>
    </rPh>
    <phoneticPr fontId="2"/>
  </si>
  <si>
    <t>土　　　地</t>
    <rPh sb="0" eb="5">
      <t>トチ</t>
    </rPh>
    <phoneticPr fontId="2"/>
  </si>
  <si>
    <t>債　　　権</t>
    <rPh sb="0" eb="5">
      <t>サイケン</t>
    </rPh>
    <phoneticPr fontId="2"/>
  </si>
  <si>
    <t>建　　　物</t>
    <rPh sb="0" eb="5">
      <t>タテモノ</t>
    </rPh>
    <phoneticPr fontId="2"/>
  </si>
  <si>
    <t>基　　　金</t>
    <rPh sb="0" eb="5">
      <t>キキン</t>
    </rPh>
    <phoneticPr fontId="2"/>
  </si>
  <si>
    <t>山　　　林</t>
    <rPh sb="0" eb="5">
      <t>サンリン</t>
    </rPh>
    <phoneticPr fontId="2"/>
  </si>
  <si>
    <t>種　　　　　　　別</t>
    <rPh sb="0" eb="1">
      <t>タネ</t>
    </rPh>
    <rPh sb="8" eb="9">
      <t>ベツ</t>
    </rPh>
    <phoneticPr fontId="2"/>
  </si>
  <si>
    <t>数　　　　　　　量</t>
    <rPh sb="0" eb="1">
      <t>カズ</t>
    </rPh>
    <rPh sb="8" eb="9">
      <t>リョウ</t>
    </rPh>
    <phoneticPr fontId="2"/>
  </si>
  <si>
    <t>金　　　　　　　額</t>
    <rPh sb="0" eb="1">
      <t>キン</t>
    </rPh>
    <rPh sb="8" eb="9">
      <t>ガク</t>
    </rPh>
    <phoneticPr fontId="2"/>
  </si>
  <si>
    <t>主な市有財産の現在高</t>
    <rPh sb="0" eb="1">
      <t>オモ</t>
    </rPh>
    <rPh sb="2" eb="4">
      <t>シユウ</t>
    </rPh>
    <rPh sb="4" eb="6">
      <t>ザイサン</t>
    </rPh>
    <rPh sb="7" eb="10">
      <t>ゲンザイダカ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</si>
  <si>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</si>
  <si>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</si>
  <si>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</si>
  <si>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</si>
  <si>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</si>
  <si>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</si>
  <si>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（単位：千円、％　　；　　人口1人当り、円、％）</t>
    <rPh sb="1" eb="3">
      <t>タンイ</t>
    </rPh>
    <rPh sb="4" eb="6">
      <t>センエン</t>
    </rPh>
    <rPh sb="13" eb="15">
      <t>ジンコウ</t>
    </rPh>
    <rPh sb="17" eb="18">
      <t>アタ</t>
    </rPh>
    <rPh sb="20" eb="21">
      <t>エン</t>
    </rPh>
    <phoneticPr fontId="2"/>
  </si>
  <si>
    <t>（４）性質別経費の内訳</t>
    <rPh sb="3" eb="5">
      <t>セイシツ</t>
    </rPh>
    <rPh sb="5" eb="6">
      <t>ベツ</t>
    </rPh>
    <rPh sb="6" eb="8">
      <t>ケイヒ</t>
    </rPh>
    <rPh sb="9" eb="11">
      <t>ウチワケ</t>
    </rPh>
    <phoneticPr fontId="2"/>
  </si>
  <si>
    <t>構　成　比</t>
    <rPh sb="0" eb="1">
      <t>カマエ</t>
    </rPh>
    <rPh sb="2" eb="3">
      <t>シゲル</t>
    </rPh>
    <rPh sb="4" eb="5">
      <t>ヒ</t>
    </rPh>
    <phoneticPr fontId="2"/>
  </si>
  <si>
    <t>国民健康保険音別診療所事業</t>
    <rPh sb="0" eb="2">
      <t>コクミン</t>
    </rPh>
    <rPh sb="2" eb="4">
      <t>ケンコウ</t>
    </rPh>
    <rPh sb="4" eb="6">
      <t>ホケン</t>
    </rPh>
    <rPh sb="6" eb="8">
      <t>オンベツ</t>
    </rPh>
    <rPh sb="8" eb="11">
      <t>シンリョウジョ</t>
    </rPh>
    <rPh sb="11" eb="13">
      <t>ジギョウ</t>
    </rPh>
    <phoneticPr fontId="2"/>
  </si>
  <si>
    <t>保険事業勘定</t>
    <rPh sb="0" eb="2">
      <t>ホケン</t>
    </rPh>
    <rPh sb="2" eb="4">
      <t>ジギョウ</t>
    </rPh>
    <rPh sb="4" eb="6">
      <t>カンジョウ</t>
    </rPh>
    <phoneticPr fontId="2"/>
  </si>
  <si>
    <t>介護サービス事業勘定</t>
    <rPh sb="0" eb="2">
      <t>カイゴ</t>
    </rPh>
    <rPh sb="6" eb="8">
      <t>ジギョウ</t>
    </rPh>
    <rPh sb="8" eb="10">
      <t>カンジョウ</t>
    </rPh>
    <phoneticPr fontId="2"/>
  </si>
  <si>
    <t>病　　　院</t>
    <rPh sb="0" eb="1">
      <t>ヤマイ</t>
    </rPh>
    <rPh sb="4" eb="5">
      <t>イン</t>
    </rPh>
    <phoneticPr fontId="2"/>
  </si>
  <si>
    <t>工 業 用</t>
    <rPh sb="0" eb="1">
      <t>コウ</t>
    </rPh>
    <rPh sb="2" eb="3">
      <t>ギョウ</t>
    </rPh>
    <rPh sb="4" eb="5">
      <t>ヨウ</t>
    </rPh>
    <phoneticPr fontId="2"/>
  </si>
  <si>
    <t>公設地方</t>
    <rPh sb="0" eb="2">
      <t>コウセツ</t>
    </rPh>
    <rPh sb="2" eb="4">
      <t>チホウ</t>
    </rPh>
    <phoneticPr fontId="2"/>
  </si>
  <si>
    <t>市　　　設</t>
    <rPh sb="0" eb="1">
      <t>シ</t>
    </rPh>
    <rPh sb="4" eb="5">
      <t>セツ</t>
    </rPh>
    <phoneticPr fontId="2"/>
  </si>
  <si>
    <t>-</t>
  </si>
  <si>
    <t>動物園事業債</t>
  </si>
  <si>
    <t>下水道事業債</t>
  </si>
  <si>
    <t>病院事業債</t>
  </si>
  <si>
    <t>対前年度</t>
    <rPh sb="0" eb="1">
      <t>タイ</t>
    </rPh>
    <rPh sb="1" eb="4">
      <t>ゼンネンド</t>
    </rPh>
    <phoneticPr fontId="2"/>
  </si>
  <si>
    <t>増減額</t>
    <rPh sb="0" eb="3">
      <t>ゾウゲンガク</t>
    </rPh>
    <phoneticPr fontId="2"/>
  </si>
  <si>
    <t>伸率</t>
    <rPh sb="0" eb="1">
      <t>ノ</t>
    </rPh>
    <rPh sb="1" eb="2">
      <t>リツ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</si>
  <si>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</si>
  <si>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予算額に含む
繰越額</t>
    <rPh sb="0" eb="3">
      <t>ヨサンガク</t>
    </rPh>
    <rPh sb="4" eb="5">
      <t>フク</t>
    </rPh>
    <rPh sb="7" eb="9">
      <t>クリコシ</t>
    </rPh>
    <rPh sb="9" eb="10">
      <t>ガク</t>
    </rPh>
    <phoneticPr fontId="2"/>
  </si>
  <si>
    <t>各款に充用した
予備費</t>
    <rPh sb="0" eb="1">
      <t>カク</t>
    </rPh>
    <rPh sb="1" eb="2">
      <t>カン</t>
    </rPh>
    <rPh sb="3" eb="5">
      <t>ジュウヨウ</t>
    </rPh>
    <rPh sb="8" eb="11">
      <t>ヨビヒ</t>
    </rPh>
    <phoneticPr fontId="2"/>
  </si>
  <si>
    <t>歳　　　　入</t>
    <rPh sb="0" eb="6">
      <t>サイニュウ</t>
    </rPh>
    <phoneticPr fontId="2"/>
  </si>
  <si>
    <t>歳　　　　出</t>
    <rPh sb="0" eb="1">
      <t>サイニュウ</t>
    </rPh>
    <rPh sb="5" eb="6">
      <t>シュツ</t>
    </rPh>
    <phoneticPr fontId="2"/>
  </si>
  <si>
    <t>合　　　　　　　　　　計</t>
    <rPh sb="0" eb="1">
      <t>ゴウ</t>
    </rPh>
    <rPh sb="11" eb="12">
      <t>ケイ</t>
    </rPh>
    <phoneticPr fontId="2"/>
  </si>
  <si>
    <t>会計区分</t>
  </si>
  <si>
    <t>収入</t>
    <rPh sb="0" eb="2">
      <t>シュウニュウ</t>
    </rPh>
    <phoneticPr fontId="2"/>
  </si>
  <si>
    <t>支出</t>
    <rPh sb="0" eb="2">
      <t>シシュツ</t>
    </rPh>
    <phoneticPr fontId="2"/>
  </si>
  <si>
    <t>区　分</t>
  </si>
  <si>
    <t>収益的</t>
  </si>
  <si>
    <t>資本的</t>
  </si>
  <si>
    <t>計</t>
  </si>
  <si>
    <t>（単位：千円、㎡）</t>
    <phoneticPr fontId="2"/>
  </si>
  <si>
    <t>過疎対策事業債（ソフト分）</t>
    <rPh sb="0" eb="2">
      <t>カソ</t>
    </rPh>
    <rPh sb="2" eb="4">
      <t>タイサク</t>
    </rPh>
    <rPh sb="4" eb="7">
      <t>ジギョウサイ</t>
    </rPh>
    <rPh sb="11" eb="12">
      <t>ブン</t>
    </rPh>
    <phoneticPr fontId="2"/>
  </si>
  <si>
    <t>第三セクター等改革推進債</t>
    <rPh sb="0" eb="1">
      <t>ダイ</t>
    </rPh>
    <rPh sb="1" eb="2">
      <t>サン</t>
    </rPh>
    <rPh sb="6" eb="7">
      <t>トウ</t>
    </rPh>
    <rPh sb="7" eb="9">
      <t>カイカク</t>
    </rPh>
    <rPh sb="9" eb="11">
      <t>スイシン</t>
    </rPh>
    <rPh sb="11" eb="12">
      <t>サイ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</si>
  <si>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8" eb="10">
      <t>キコウ</t>
    </rPh>
    <phoneticPr fontId="4"/>
  </si>
  <si>
    <t>（単位：千円、％　　；　　人口1人当り、円、％）</t>
    <phoneticPr fontId="2"/>
  </si>
  <si>
    <t>合計</t>
    <phoneticPr fontId="2"/>
  </si>
  <si>
    <t>（単位：千円、％）</t>
    <phoneticPr fontId="2"/>
  </si>
  <si>
    <t>（単位：千円、％）</t>
    <phoneticPr fontId="2"/>
  </si>
  <si>
    <t>（単位：千円、％）</t>
    <phoneticPr fontId="2"/>
  </si>
  <si>
    <t>予　算　額</t>
    <phoneticPr fontId="2"/>
  </si>
  <si>
    <t>収益的</t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</si>
  <si>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</si>
  <si>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</si>
  <si>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</si>
  <si>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</si>
  <si>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</si>
  <si>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</si>
  <si>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</si>
  <si>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</si>
  <si>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道支出金</t>
    <rPh sb="0" eb="1">
      <t>ドウ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</si>
  <si>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</si>
  <si>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2">
      <t>キフ</t>
    </rPh>
    <rPh sb="2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</si>
  <si>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</si>
  <si>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</si>
  <si>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</si>
  <si>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</si>
  <si>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合計</t>
    <phoneticPr fontId="2"/>
  </si>
  <si>
    <t>＊は自主財源、他は依存財源　</t>
    <phoneticPr fontId="2"/>
  </si>
  <si>
    <t>－</t>
    <phoneticPr fontId="2"/>
  </si>
  <si>
    <t>（単位：千円、％）</t>
    <phoneticPr fontId="2"/>
  </si>
  <si>
    <t>卸売市場</t>
    <rPh sb="0" eb="2">
      <t>オロシウリ</t>
    </rPh>
    <rPh sb="2" eb="4">
      <t>シジョウ</t>
    </rPh>
    <phoneticPr fontId="2"/>
  </si>
  <si>
    <t>事　　　業</t>
    <rPh sb="0" eb="1">
      <t>コト</t>
    </rPh>
    <rPh sb="4" eb="5">
      <t>ギョウ</t>
    </rPh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</si>
  <si>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1">
      <t>シンリョウジョ</t>
    </rPh>
    <rPh sb="11" eb="13">
      <t>ジギョウ</t>
    </rPh>
    <phoneticPr fontId="2"/>
  </si>
  <si>
    <t>介護保険（介護サービス事業勘定）債</t>
    <rPh sb="0" eb="2">
      <t>カイゴ</t>
    </rPh>
    <rPh sb="2" eb="4">
      <t>ホケン</t>
    </rPh>
    <rPh sb="5" eb="7">
      <t>カイゴ</t>
    </rPh>
    <rPh sb="11" eb="13">
      <t>ジギョウ</t>
    </rPh>
    <rPh sb="13" eb="15">
      <t>カンジョウ</t>
    </rPh>
    <rPh sb="16" eb="17">
      <t>サイ</t>
    </rPh>
    <phoneticPr fontId="2"/>
  </si>
  <si>
    <t>農業用簡易水道事業債</t>
    <rPh sb="0" eb="3">
      <t>ノウギョウヨウ</t>
    </rPh>
    <rPh sb="3" eb="5">
      <t>カンイ</t>
    </rPh>
    <rPh sb="5" eb="7">
      <t>スイドウ</t>
    </rPh>
    <rPh sb="7" eb="9">
      <t>ジギョウ</t>
    </rPh>
    <rPh sb="9" eb="10">
      <t>サイ</t>
    </rPh>
    <phoneticPr fontId="2"/>
  </si>
  <si>
    <t>旧簡易生命保険資金</t>
    <rPh sb="0" eb="1">
      <t>キュウ</t>
    </rPh>
    <rPh sb="1" eb="3">
      <t>カンイ</t>
    </rPh>
    <rPh sb="3" eb="5">
      <t>セイメイ</t>
    </rPh>
    <rPh sb="5" eb="7">
      <t>ホケン</t>
    </rPh>
    <rPh sb="7" eb="9">
      <t>シキン</t>
    </rPh>
    <phoneticPr fontId="2"/>
  </si>
  <si>
    <t>北海道市町村職員共済組合</t>
    <rPh sb="0" eb="3">
      <t>ホッカイドウ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2"/>
  </si>
  <si>
    <t>一般会計 小計</t>
    <rPh sb="0" eb="2">
      <t>イッパン</t>
    </rPh>
    <rPh sb="2" eb="4">
      <t>カイケイ</t>
    </rPh>
    <rPh sb="5" eb="7">
      <t>ショウケイ</t>
    </rPh>
    <phoneticPr fontId="4"/>
  </si>
  <si>
    <t>特別会計 小計</t>
    <rPh sb="0" eb="2">
      <t>トクベツ</t>
    </rPh>
    <rPh sb="2" eb="4">
      <t>カイケイ</t>
    </rPh>
    <rPh sb="5" eb="7">
      <t>ショウケイ</t>
    </rPh>
    <phoneticPr fontId="4"/>
  </si>
  <si>
    <t>企業会計 小計</t>
    <rPh sb="0" eb="2">
      <t>キギョウ</t>
    </rPh>
    <rPh sb="2" eb="4">
      <t>カイケイ</t>
    </rPh>
    <rPh sb="5" eb="7">
      <t>ショウケイ</t>
    </rPh>
    <phoneticPr fontId="4"/>
  </si>
  <si>
    <t>過疎対策事業債（ハード分）</t>
    <rPh sb="0" eb="2">
      <t>カソ</t>
    </rPh>
    <rPh sb="2" eb="4">
      <t>タイサク</t>
    </rPh>
    <rPh sb="4" eb="7">
      <t>ジギョウサイ</t>
    </rPh>
    <rPh sb="11" eb="12">
      <t>ブン</t>
    </rPh>
    <phoneticPr fontId="2"/>
  </si>
  <si>
    <t>借　　　　　　入　　　　　　先</t>
    <phoneticPr fontId="4"/>
  </si>
  <si>
    <t>金　　　　　額</t>
    <phoneticPr fontId="4"/>
  </si>
  <si>
    <t>構 成 比</t>
    <phoneticPr fontId="4"/>
  </si>
  <si>
    <t>事　　　　　　業　　　　　　別</t>
    <phoneticPr fontId="4"/>
  </si>
  <si>
    <t>その他</t>
    <phoneticPr fontId="4"/>
  </si>
  <si>
    <t>合　　　　　　　　　　　　　　　　　　計</t>
    <phoneticPr fontId="4"/>
  </si>
  <si>
    <t>政府資金</t>
    <phoneticPr fontId="4"/>
  </si>
  <si>
    <t>市中銀行</t>
    <phoneticPr fontId="4"/>
  </si>
  <si>
    <t>その他の金融機関</t>
    <phoneticPr fontId="4"/>
  </si>
  <si>
    <t>共済組合</t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</si>
  <si>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</si>
  <si>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魚揚場事業</t>
    <rPh sb="0" eb="1">
      <t>ウオ</t>
    </rPh>
    <rPh sb="1" eb="3">
      <t>アゲバ</t>
    </rPh>
    <rPh sb="3" eb="5">
      <t>ジギョウ</t>
    </rPh>
    <phoneticPr fontId="2"/>
  </si>
  <si>
    <t>-</t>
    <phoneticPr fontId="2"/>
  </si>
  <si>
    <t>構 成 比</t>
    <rPh sb="0" eb="1">
      <t>カマエ</t>
    </rPh>
    <rPh sb="2" eb="3">
      <t>セイ</t>
    </rPh>
    <rPh sb="4" eb="5">
      <t>ヒ</t>
    </rPh>
    <phoneticPr fontId="2"/>
  </si>
  <si>
    <t>▲</t>
    <phoneticPr fontId="2"/>
  </si>
  <si>
    <t>自動車取得税交付金</t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</si>
  <si>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</si>
  <si>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水道事業</t>
    <phoneticPr fontId="2"/>
  </si>
  <si>
    <t>簡　　　易</t>
    <rPh sb="0" eb="1">
      <t>カン</t>
    </rPh>
    <rPh sb="4" eb="5">
      <t>エキ</t>
    </rPh>
    <phoneticPr fontId="2"/>
  </si>
  <si>
    <t>農  業 用</t>
    <rPh sb="0" eb="1">
      <t>ノウ</t>
    </rPh>
    <rPh sb="3" eb="4">
      <t>ゴウ</t>
    </rPh>
    <rPh sb="5" eb="6">
      <t>ヨウ</t>
    </rPh>
    <phoneticPr fontId="2"/>
  </si>
  <si>
    <t>-</t>
    <phoneticPr fontId="2"/>
  </si>
  <si>
    <t>皆減</t>
    <rPh sb="0" eb="1">
      <t>ミンナ</t>
    </rPh>
    <rPh sb="1" eb="2">
      <t>ゲン</t>
    </rPh>
    <phoneticPr fontId="2"/>
  </si>
  <si>
    <t>下 水 道</t>
    <rPh sb="0" eb="1">
      <t>シタ</t>
    </rPh>
    <rPh sb="2" eb="3">
      <t>ミズ</t>
    </rPh>
    <rPh sb="4" eb="5">
      <t>ミチ</t>
    </rPh>
    <phoneticPr fontId="2"/>
  </si>
  <si>
    <t>-</t>
    <phoneticPr fontId="2"/>
  </si>
  <si>
    <t>魚揚場事業</t>
    <rPh sb="0" eb="1">
      <t>サカナ</t>
    </rPh>
    <rPh sb="1" eb="3">
      <t>アゲバ</t>
    </rPh>
    <rPh sb="3" eb="5">
      <t>ジギョウ</t>
    </rPh>
    <phoneticPr fontId="2"/>
  </si>
  <si>
    <t>令和３年度　一般会計の内訳　(当初予算)</t>
    <rPh sb="0" eb="2">
      <t>レイワ</t>
    </rPh>
    <rPh sb="3" eb="5">
      <t>ネンド</t>
    </rPh>
    <phoneticPr fontId="2"/>
  </si>
  <si>
    <t>令和３年度
予算額</t>
    <rPh sb="0" eb="2">
      <t>レイワ</t>
    </rPh>
    <rPh sb="3" eb="5">
      <t>ネンド</t>
    </rPh>
    <rPh sb="6" eb="8">
      <t>ヨサン</t>
    </rPh>
    <rPh sb="8" eb="9">
      <t>ガク</t>
    </rPh>
    <phoneticPr fontId="2"/>
  </si>
  <si>
    <t>令和２年度
予算額</t>
    <rPh sb="0" eb="2">
      <t>レイワ</t>
    </rPh>
    <rPh sb="3" eb="5">
      <t>ネンド</t>
    </rPh>
    <rPh sb="4" eb="5">
      <t>ド</t>
    </rPh>
    <rPh sb="5" eb="7">
      <t>ヘイネンド</t>
    </rPh>
    <rPh sb="6" eb="8">
      <t>ヨサン</t>
    </rPh>
    <rPh sb="8" eb="9">
      <t>ガク</t>
    </rPh>
    <phoneticPr fontId="2"/>
  </si>
  <si>
    <t>令和
３年度</t>
    <rPh sb="0" eb="2">
      <t>レイワ</t>
    </rPh>
    <rPh sb="4" eb="6">
      <t>ネンド</t>
    </rPh>
    <phoneticPr fontId="2"/>
  </si>
  <si>
    <t>令和
２年度</t>
    <rPh sb="0" eb="1">
      <t>レイ</t>
    </rPh>
    <rPh sb="1" eb="2">
      <t>ワ</t>
    </rPh>
    <rPh sb="4" eb="6">
      <t>ネンド</t>
    </rPh>
    <phoneticPr fontId="2"/>
  </si>
  <si>
    <t>令和３年度　第１期財政事情説明書</t>
    <rPh sb="0" eb="2">
      <t>レイワ</t>
    </rPh>
    <rPh sb="3" eb="5">
      <t>ネンド</t>
    </rPh>
    <rPh sb="4" eb="5">
      <t>ガンネン</t>
    </rPh>
    <rPh sb="6" eb="7">
      <t>ダイ</t>
    </rPh>
    <rPh sb="8" eb="9">
      <t>キ</t>
    </rPh>
    <rPh sb="9" eb="11">
      <t>ザイセイ</t>
    </rPh>
    <rPh sb="11" eb="13">
      <t>ジジョウ</t>
    </rPh>
    <rPh sb="13" eb="16">
      <t>セツメイショ</t>
    </rPh>
    <phoneticPr fontId="2"/>
  </si>
  <si>
    <t>１６４，２９８人</t>
    <rPh sb="7" eb="8">
      <t>ニン</t>
    </rPh>
    <phoneticPr fontId="2"/>
  </si>
  <si>
    <t>　９３，６４３世帯</t>
    <rPh sb="7" eb="9">
      <t>セタイ</t>
    </rPh>
    <phoneticPr fontId="2"/>
  </si>
  <si>
    <t>令和３年３月３１日現在</t>
    <rPh sb="0" eb="1">
      <t>レイ</t>
    </rPh>
    <rPh sb="1" eb="2">
      <t>ワ</t>
    </rPh>
    <rPh sb="3" eb="4">
      <t>ネン</t>
    </rPh>
    <rPh sb="4" eb="5">
      <t>ヘイネン</t>
    </rPh>
    <rPh sb="5" eb="6">
      <t>ツキ</t>
    </rPh>
    <rPh sb="8" eb="9">
      <t>ニチ</t>
    </rPh>
    <rPh sb="9" eb="11">
      <t>ゲンザイ</t>
    </rPh>
    <phoneticPr fontId="2"/>
  </si>
  <si>
    <t>令和３年度
予算額</t>
    <rPh sb="0" eb="2">
      <t>レイワ</t>
    </rPh>
    <phoneticPr fontId="2"/>
  </si>
  <si>
    <t>令和２年度
予算額</t>
    <rPh sb="0" eb="2">
      <t>レイワ</t>
    </rPh>
    <rPh sb="3" eb="5">
      <t>ネンド</t>
    </rPh>
    <rPh sb="4" eb="5">
      <t>ガンネン</t>
    </rPh>
    <phoneticPr fontId="2"/>
  </si>
  <si>
    <t>令和
２年度</t>
    <rPh sb="0" eb="1">
      <t>レイ</t>
    </rPh>
    <rPh sb="1" eb="2">
      <t>ワ</t>
    </rPh>
    <rPh sb="4" eb="6">
      <t>ネンド</t>
    </rPh>
    <rPh sb="5" eb="6">
      <t>ガンネン</t>
    </rPh>
    <phoneticPr fontId="2"/>
  </si>
  <si>
    <t>令和２年度
予算額</t>
    <rPh sb="0" eb="2">
      <t>レイワ</t>
    </rPh>
    <rPh sb="3" eb="5">
      <t>ネンド</t>
    </rPh>
    <rPh sb="4" eb="5">
      <t>ド</t>
    </rPh>
    <phoneticPr fontId="2"/>
  </si>
  <si>
    <t>令和
３年度</t>
    <rPh sb="0" eb="2">
      <t>レイワ</t>
    </rPh>
    <phoneticPr fontId="2"/>
  </si>
  <si>
    <t>令和３年度予算額</t>
    <rPh sb="0" eb="2">
      <t>レイワ</t>
    </rPh>
    <phoneticPr fontId="2"/>
  </si>
  <si>
    <t>令和２年度予算額</t>
    <rPh sb="0" eb="1">
      <t>レイ</t>
    </rPh>
    <rPh sb="1" eb="2">
      <t>ワ</t>
    </rPh>
    <rPh sb="3" eb="5">
      <t>ネンド</t>
    </rPh>
    <rPh sb="4" eb="5">
      <t>ガンネン</t>
    </rPh>
    <phoneticPr fontId="2"/>
  </si>
  <si>
    <t>令和３年度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</si>
  <si>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rPh sb="4" eb="5">
      <t>ガンネン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</si>
  <si>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</si>
  <si>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　特別会計予算　(当初予算)</t>
    <rPh sb="0" eb="2">
      <t>レイワ</t>
    </rPh>
    <rPh sb="3" eb="5">
      <t>ネンド</t>
    </rPh>
    <rPh sb="4" eb="5">
      <t>ガンネン</t>
    </rPh>
    <phoneticPr fontId="2"/>
  </si>
  <si>
    <t>令和３年度　企業会計予算　(当初予算)</t>
    <rPh sb="0" eb="2">
      <t>レイワ</t>
    </rPh>
    <rPh sb="3" eb="5">
      <t>ネンド</t>
    </rPh>
    <rPh sb="4" eb="5">
      <t>ガンネン</t>
    </rPh>
    <phoneticPr fontId="2"/>
  </si>
  <si>
    <t>令和２年度　一般会計予算執行状況　</t>
    <rPh sb="0" eb="1">
      <t>レイ</t>
    </rPh>
    <rPh sb="1" eb="2">
      <t>ワ</t>
    </rPh>
    <rPh sb="3" eb="5">
      <t>ネンド</t>
    </rPh>
    <rPh sb="10" eb="12">
      <t>ヨサン</t>
    </rPh>
    <phoneticPr fontId="2"/>
  </si>
  <si>
    <t>（令和３年３月３１日現在）</t>
    <rPh sb="1" eb="2">
      <t>レイ</t>
    </rPh>
    <rPh sb="2" eb="3">
      <t>ワ</t>
    </rPh>
    <rPh sb="4" eb="5">
      <t>ネン</t>
    </rPh>
    <rPh sb="5" eb="6">
      <t>ヘイネン</t>
    </rPh>
    <rPh sb="6" eb="7">
      <t>ツキ</t>
    </rPh>
    <rPh sb="9" eb="10">
      <t>ニチ</t>
    </rPh>
    <rPh sb="10" eb="12">
      <t>ゲンザイ</t>
    </rPh>
    <phoneticPr fontId="2"/>
  </si>
  <si>
    <t>　　（令和３年３月３１日現在）</t>
    <rPh sb="3" eb="4">
      <t>レイ</t>
    </rPh>
    <rPh sb="4" eb="5">
      <t>ワ</t>
    </rPh>
    <rPh sb="6" eb="7">
      <t>ネン</t>
    </rPh>
    <rPh sb="7" eb="8">
      <t>ヘイネン</t>
    </rPh>
    <rPh sb="8" eb="9">
      <t>ガツ</t>
    </rPh>
    <rPh sb="11" eb="12">
      <t>ニチ</t>
    </rPh>
    <rPh sb="12" eb="14">
      <t>ゲンザイ</t>
    </rPh>
    <phoneticPr fontId="2"/>
  </si>
  <si>
    <t>令和２年度予算額</t>
    <rPh sb="0" eb="2">
      <t>レイワ</t>
    </rPh>
    <rPh sb="3" eb="5">
      <t>ネンド</t>
    </rPh>
    <rPh sb="4" eb="5">
      <t>ガンネン</t>
    </rPh>
    <phoneticPr fontId="2"/>
  </si>
  <si>
    <t>令和２年度　特別会計予算執行状況　</t>
    <rPh sb="0" eb="1">
      <t>レイ</t>
    </rPh>
    <rPh sb="1" eb="2">
      <t>ワ</t>
    </rPh>
    <rPh sb="3" eb="5">
      <t>ネンド</t>
    </rPh>
    <rPh sb="6" eb="8">
      <t>トクベツ</t>
    </rPh>
    <rPh sb="10" eb="12">
      <t>ヨサン</t>
    </rPh>
    <phoneticPr fontId="2"/>
  </si>
  <si>
    <t>(令和３年３月３１日現在）</t>
    <rPh sb="1" eb="2">
      <t>レイ</t>
    </rPh>
    <rPh sb="2" eb="3">
      <t>ワ</t>
    </rPh>
    <phoneticPr fontId="2"/>
  </si>
  <si>
    <t>令和２年度予算額</t>
    <rPh sb="0" eb="2">
      <t>レイワ</t>
    </rPh>
    <rPh sb="3" eb="5">
      <t>ネンド</t>
    </rPh>
    <rPh sb="4" eb="5">
      <t>ガンネン</t>
    </rPh>
    <rPh sb="5" eb="8">
      <t>ヨサンガク</t>
    </rPh>
    <phoneticPr fontId="2"/>
  </si>
  <si>
    <t>令和２年度　企業会計予算執行状況</t>
    <rPh sb="0" eb="1">
      <t>レイ</t>
    </rPh>
    <rPh sb="1" eb="2">
      <t>ワ</t>
    </rPh>
    <rPh sb="3" eb="5">
      <t>ネンド</t>
    </rPh>
    <rPh sb="4" eb="5">
      <t>ガンネン</t>
    </rPh>
    <rPh sb="12" eb="14">
      <t>シッコウ</t>
    </rPh>
    <rPh sb="14" eb="16">
      <t>ジョウキョウ</t>
    </rPh>
    <phoneticPr fontId="2"/>
  </si>
  <si>
    <t>令和２年度末地方債現在高（全会計総額）</t>
    <rPh sb="0" eb="2">
      <t>レイワ</t>
    </rPh>
    <rPh sb="3" eb="6">
      <t>ネンドマツ</t>
    </rPh>
    <phoneticPr fontId="4"/>
  </si>
  <si>
    <t>（令和３年３月３１日現在）</t>
    <rPh sb="1" eb="2">
      <t>レイ</t>
    </rPh>
    <rPh sb="2" eb="3">
      <t>ワ</t>
    </rPh>
    <phoneticPr fontId="4"/>
  </si>
  <si>
    <t>皆増</t>
    <rPh sb="0" eb="1">
      <t>ミンナ</t>
    </rPh>
    <rPh sb="1" eb="2">
      <t>ゾウ</t>
    </rPh>
    <phoneticPr fontId="2"/>
  </si>
  <si>
    <t>皆減</t>
  </si>
  <si>
    <t>農 業 用</t>
    <rPh sb="0" eb="1">
      <t>ノウ</t>
    </rPh>
    <rPh sb="2" eb="3">
      <t>ゴウ</t>
    </rPh>
    <rPh sb="4" eb="5">
      <t>ヨウ</t>
    </rPh>
    <phoneticPr fontId="2"/>
  </si>
  <si>
    <t>簡易水道</t>
    <rPh sb="0" eb="4">
      <t>カンイスイドウ</t>
    </rPh>
    <phoneticPr fontId="2"/>
  </si>
  <si>
    <t>法人事業税交付金</t>
    <phoneticPr fontId="2"/>
  </si>
  <si>
    <t>※繰越額（令和元年度⇒令和２年度）は予算額に含む</t>
    <rPh sb="1" eb="3">
      <t>クリコシ</t>
    </rPh>
    <rPh sb="3" eb="4">
      <t>ガク</t>
    </rPh>
    <rPh sb="5" eb="7">
      <t>レイワ</t>
    </rPh>
    <rPh sb="7" eb="9">
      <t>ガンネン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ガク</t>
    </rPh>
    <rPh sb="22" eb="23">
      <t>フク</t>
    </rPh>
    <phoneticPr fontId="2"/>
  </si>
  <si>
    <t>財務省</t>
    <rPh sb="0" eb="2">
      <t>ザイム</t>
    </rPh>
    <phoneticPr fontId="3"/>
  </si>
  <si>
    <t>旧郵便貯金資金</t>
    <rPh sb="0" eb="1">
      <t>キュウ</t>
    </rPh>
    <rPh sb="1" eb="3">
      <t>ユウビン</t>
    </rPh>
    <rPh sb="3" eb="5">
      <t>チョキン</t>
    </rPh>
    <rPh sb="5" eb="7">
      <t>シキン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</si>
  <si>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8" eb="10">
      <t>キコウ</t>
    </rPh>
    <phoneticPr fontId="3"/>
  </si>
  <si>
    <t>北陸銀行</t>
  </si>
  <si>
    <t>北海道銀行</t>
  </si>
  <si>
    <t>北洋銀行</t>
  </si>
  <si>
    <t>釧路信用金庫</t>
  </si>
  <si>
    <t>大地みらい信用金庫</t>
    <rPh sb="0" eb="2">
      <t>ダイチ</t>
    </rPh>
    <rPh sb="5" eb="7">
      <t>シンヨウ</t>
    </rPh>
    <phoneticPr fontId="3"/>
  </si>
  <si>
    <t>北見信用金庫</t>
  </si>
  <si>
    <t>網走信用金庫</t>
  </si>
  <si>
    <t>釧路信用組合</t>
    <rPh sb="4" eb="6">
      <t>クミアイ</t>
    </rPh>
    <phoneticPr fontId="3"/>
  </si>
  <si>
    <t>北海道信用漁業協同組合</t>
    <rPh sb="0" eb="3">
      <t>ホッカイドウ</t>
    </rPh>
    <rPh sb="3" eb="5">
      <t>シンヨウ</t>
    </rPh>
    <rPh sb="5" eb="7">
      <t>ギョギョウ</t>
    </rPh>
    <rPh sb="7" eb="9">
      <t>キョウドウ</t>
    </rPh>
    <rPh sb="9" eb="11">
      <t>クミアイ</t>
    </rPh>
    <phoneticPr fontId="3"/>
  </si>
  <si>
    <t>北海道信用農業協同組合連合会</t>
    <rPh sb="0" eb="3">
      <t>ホッカイドウ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</si>
  <si>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北海道都市職員共済組合</t>
  </si>
  <si>
    <t>全国市有物件災害共済会</t>
  </si>
  <si>
    <t>北海道市町村振興協会</t>
  </si>
  <si>
    <t>北海道</t>
  </si>
  <si>
    <t>国の予算等貸付金債</t>
  </si>
  <si>
    <t>総務債</t>
  </si>
  <si>
    <t>民生債</t>
    <rPh sb="2" eb="3">
      <t>サイ</t>
    </rPh>
    <phoneticPr fontId="3"/>
  </si>
  <si>
    <t>衛生債</t>
  </si>
  <si>
    <t>労働債</t>
  </si>
  <si>
    <t>農林水産業債</t>
  </si>
  <si>
    <t>商工債</t>
  </si>
  <si>
    <t>土木債</t>
  </si>
  <si>
    <t>住宅債</t>
  </si>
  <si>
    <t>港湾債</t>
  </si>
  <si>
    <t>消防債</t>
  </si>
  <si>
    <t>教育債</t>
  </si>
  <si>
    <t>災害復旧債</t>
  </si>
  <si>
    <t>その他</t>
  </si>
  <si>
    <t>道貸付金</t>
  </si>
  <si>
    <t>減税補塡債</t>
    <rPh sb="0" eb="1">
      <t>ゲン</t>
    </rPh>
    <rPh sb="1" eb="2">
      <t>ゼイシュウ</t>
    </rPh>
    <rPh sb="2" eb="3">
      <t>ホ</t>
    </rPh>
    <rPh sb="3" eb="4">
      <t>テン</t>
    </rPh>
    <rPh sb="4" eb="5">
      <t>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</si>
  <si>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</si>
  <si>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減収補塡債</t>
    <rPh sb="0" eb="2">
      <t>ゲンシュウ</t>
    </rPh>
    <rPh sb="2" eb="3">
      <t>ホ</t>
    </rPh>
    <rPh sb="3" eb="4">
      <t>テン</t>
    </rPh>
    <rPh sb="4" eb="5">
      <t>サイ</t>
    </rPh>
    <phoneticPr fontId="3"/>
  </si>
  <si>
    <t>国民健康保険阿寒診療所事業債</t>
    <rPh sb="0" eb="2">
      <t>コクミン</t>
    </rPh>
    <rPh sb="2" eb="4">
      <t>ケンコウ</t>
    </rPh>
    <rPh sb="4" eb="6">
      <t>ホケン</t>
    </rPh>
    <rPh sb="6" eb="8">
      <t>アカン</t>
    </rPh>
    <rPh sb="8" eb="10">
      <t>シンリョウ</t>
    </rPh>
    <rPh sb="10" eb="11">
      <t>ショ</t>
    </rPh>
    <rPh sb="11" eb="13">
      <t>ジギョウ</t>
    </rPh>
    <rPh sb="13" eb="14">
      <t>サイ</t>
    </rPh>
    <phoneticPr fontId="3"/>
  </si>
  <si>
    <t>国民健康保険音別診療所事業債</t>
    <rPh sb="0" eb="2">
      <t>コクミン</t>
    </rPh>
    <rPh sb="2" eb="4">
      <t>ケンコウ</t>
    </rPh>
    <rPh sb="4" eb="6">
      <t>ホケン</t>
    </rPh>
    <rPh sb="6" eb="7">
      <t>オン</t>
    </rPh>
    <rPh sb="7" eb="8">
      <t>ベツ</t>
    </rPh>
    <rPh sb="8" eb="10">
      <t>シンリョウ</t>
    </rPh>
    <rPh sb="10" eb="11">
      <t>ショ</t>
    </rPh>
    <rPh sb="11" eb="13">
      <t>ジギョウ</t>
    </rPh>
    <rPh sb="13" eb="14">
      <t>サイ</t>
    </rPh>
    <phoneticPr fontId="3"/>
  </si>
  <si>
    <t>工業用水道事業債</t>
    <rPh sb="0" eb="3">
      <t>コウギョウヨウ</t>
    </rPh>
    <rPh sb="3" eb="5">
      <t>スイドウ</t>
    </rPh>
    <rPh sb="5" eb="8">
      <t>ジギョウサイ</t>
    </rPh>
    <phoneticPr fontId="3"/>
  </si>
  <si>
    <t>港湾整備事業債</t>
    <rPh sb="0" eb="2">
      <t>コウワン</t>
    </rPh>
    <rPh sb="2" eb="4">
      <t>セイビ</t>
    </rPh>
    <rPh sb="4" eb="7">
      <t>ジギョウサイ</t>
    </rPh>
    <phoneticPr fontId="3"/>
  </si>
  <si>
    <t>公設地方卸売市場事業債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rPh sb="10" eb="11">
      <t>サイ</t>
    </rPh>
    <phoneticPr fontId="3"/>
  </si>
  <si>
    <t>水　　　道</t>
    <rPh sb="0" eb="1">
      <t>スイ</t>
    </rPh>
    <rPh sb="4" eb="5">
      <t>ミチ</t>
    </rPh>
    <phoneticPr fontId="2"/>
  </si>
  <si>
    <t>※繰越額（令和元年度⇒令和２年度）及び予備費の充用は予算額に含む</t>
    <rPh sb="1" eb="3">
      <t>クリコシ</t>
    </rPh>
    <rPh sb="3" eb="4">
      <t>ガク</t>
    </rPh>
    <rPh sb="5" eb="7">
      <t>レイワ</t>
    </rPh>
    <rPh sb="7" eb="9">
      <t>ガンネン</t>
    </rPh>
    <rPh sb="9" eb="10">
      <t>ド</t>
    </rPh>
    <rPh sb="10" eb="12">
      <t>ヘイネンド</t>
    </rPh>
    <rPh sb="11" eb="13">
      <t>レイワ</t>
    </rPh>
    <rPh sb="14" eb="16">
      <t>ネンド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ガク</t>
    </rPh>
    <rPh sb="30" eb="31">
      <t>フク</t>
    </rPh>
    <phoneticPr fontId="2"/>
  </si>
  <si>
    <t>事　　　業</t>
    <rPh sb="0" eb="1">
      <t>コト</t>
    </rPh>
    <rPh sb="4" eb="5">
      <t>ギョウ</t>
    </rPh>
    <phoneticPr fontId="2"/>
  </si>
  <si>
    <t>魚揚場事業債</t>
    <rPh sb="0" eb="1">
      <t>サカナ</t>
    </rPh>
    <rPh sb="1" eb="5">
      <t>アゲバジギョウ</t>
    </rPh>
    <rPh sb="5" eb="6">
      <t>サイ</t>
    </rPh>
    <phoneticPr fontId="2"/>
  </si>
  <si>
    <t>水道事業債</t>
    <rPh sb="1" eb="2">
      <t>ミチ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</si>
</sst>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0.0_ "/>
    <numFmt numFmtId="178" formatCode="0.0_);[Red]\(0.0\)"/>
    <numFmt numFmtId="179" formatCode="#,##0.0_ "/>
    <numFmt numFmtId="181" formatCode="0.000_ "/>
    <numFmt numFmtId="185" formatCode="#,##0.000000_ "/>
    <numFmt numFmtId="186" formatCode="0.0;&quot;△ &quot;0.0"/>
    <numFmt numFmtId="187" formatCode="#,##0;&quot;△ &quot;#,##0"/>
    <numFmt numFmtId="188" formatCode="#,##0.0;&quot;△ &quot;#,##0.0"/>
    <numFmt numFmtId="195" formatCode="0.000"/>
    <numFmt numFmtId="199" formatCode="_ * #,##0;_ * \-#,##0;_ * &quot;-&quot;;_ @"/>
    <numFmt numFmtId="201" formatCode="0_);[Red]\(0\)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2">
    <xf numFmtId="0" fontId="0" fillId="0" borderId="0"/>
    <xf numFmtId="38" fontId="1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0" fontId="6" fillId="0" borderId="0"/>
    <xf numFmtId="0" fontId="1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90" applyNumberFormat="0" applyAlignment="0" applyProtection="0">
      <alignment vertical="center"/>
    </xf>
    <xf numFmtId="0" fontId="26" fillId="7" borderId="90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3" fillId="8" borderId="91" applyNumberFormat="0" applyFont="0" applyAlignment="0" applyProtection="0">
      <alignment vertical="center"/>
    </xf>
    <xf numFmtId="0" fontId="23" fillId="8" borderId="91" applyNumberFormat="0" applyFont="0" applyAlignment="0" applyProtection="0">
      <alignment vertical="center"/>
    </xf>
    <xf numFmtId="0" fontId="28" fillId="0" borderId="89" applyNumberFormat="0" applyFill="0" applyAlignment="0" applyProtection="0">
      <alignment vertical="center"/>
    </xf>
    <xf numFmtId="0" fontId="28" fillId="0" borderId="89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87" applyNumberFormat="0" applyAlignment="0" applyProtection="0">
      <alignment vertical="center"/>
    </xf>
    <xf numFmtId="0" fontId="30" fillId="6" borderId="8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4" applyNumberFormat="0" applyFill="0" applyAlignment="0" applyProtection="0">
      <alignment vertical="center"/>
    </xf>
    <xf numFmtId="0" fontId="32" fillId="0" borderId="84" applyNumberFormat="0" applyFill="0" applyAlignment="0" applyProtection="0">
      <alignment vertical="center"/>
    </xf>
    <xf numFmtId="0" fontId="33" fillId="0" borderId="85" applyNumberFormat="0" applyFill="0" applyAlignment="0" applyProtection="0">
      <alignment vertical="center"/>
    </xf>
    <xf numFmtId="0" fontId="33" fillId="0" borderId="85" applyNumberFormat="0" applyFill="0" applyAlignment="0" applyProtection="0">
      <alignment vertical="center"/>
    </xf>
    <xf numFmtId="0" fontId="34" fillId="0" borderId="86" applyNumberFormat="0" applyFill="0" applyAlignment="0" applyProtection="0">
      <alignment vertical="center"/>
    </xf>
    <xf numFmtId="0" fontId="34" fillId="0" borderId="8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2" applyNumberFormat="0" applyFill="0" applyAlignment="0" applyProtection="0">
      <alignment vertical="center"/>
    </xf>
    <xf numFmtId="0" fontId="35" fillId="0" borderId="92" applyNumberFormat="0" applyFill="0" applyAlignment="0" applyProtection="0">
      <alignment vertical="center"/>
    </xf>
    <xf numFmtId="0" fontId="36" fillId="6" borderId="88" applyNumberFormat="0" applyAlignment="0" applyProtection="0">
      <alignment vertical="center"/>
    </xf>
    <xf numFmtId="0" fontId="36" fillId="6" borderId="8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87" applyNumberFormat="0" applyAlignment="0" applyProtection="0">
      <alignment vertical="center"/>
    </xf>
    <xf numFmtId="0" fontId="38" fillId="5" borderId="87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7" borderId="90" applyNumberFormat="0" applyAlignment="0" applyProtection="0">
      <alignment vertical="center"/>
    </xf>
    <xf numFmtId="0" fontId="41" fillId="7" borderId="90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1" fillId="8" borderId="91" applyNumberFormat="0" applyFont="0" applyAlignment="0" applyProtection="0">
      <alignment vertical="center"/>
    </xf>
    <xf numFmtId="0" fontId="21" fillId="8" borderId="91" applyNumberFormat="0" applyFont="0" applyAlignment="0" applyProtection="0">
      <alignment vertical="center"/>
    </xf>
    <xf numFmtId="0" fontId="43" fillId="0" borderId="89" applyNumberFormat="0" applyFill="0" applyAlignment="0" applyProtection="0">
      <alignment vertical="center"/>
    </xf>
    <xf numFmtId="0" fontId="43" fillId="0" borderId="89" applyNumberFormat="0" applyFill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6" borderId="87" applyNumberFormat="0" applyAlignment="0" applyProtection="0">
      <alignment vertical="center"/>
    </xf>
    <xf numFmtId="0" fontId="45" fillId="6" borderId="8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4" applyNumberFormat="0" applyFill="0" applyAlignment="0" applyProtection="0">
      <alignment vertical="center"/>
    </xf>
    <xf numFmtId="0" fontId="47" fillId="0" borderId="84" applyNumberFormat="0" applyFill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9" fillId="0" borderId="86" applyNumberFormat="0" applyFill="0" applyAlignment="0" applyProtection="0">
      <alignment vertical="center"/>
    </xf>
    <xf numFmtId="0" fontId="49" fillId="0" borderId="8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92" applyNumberFormat="0" applyFill="0" applyAlignment="0" applyProtection="0">
      <alignment vertical="center"/>
    </xf>
    <xf numFmtId="0" fontId="50" fillId="0" borderId="92" applyNumberFormat="0" applyFill="0" applyAlignment="0" applyProtection="0">
      <alignment vertical="center"/>
    </xf>
    <xf numFmtId="0" fontId="51" fillId="6" borderId="88" applyNumberFormat="0" applyAlignment="0" applyProtection="0">
      <alignment vertical="center"/>
    </xf>
    <xf numFmtId="0" fontId="51" fillId="6" borderId="88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" borderId="87" applyNumberFormat="0" applyAlignment="0" applyProtection="0">
      <alignment vertical="center"/>
    </xf>
    <xf numFmtId="0" fontId="53" fillId="5" borderId="87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4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55" fillId="0" borderId="0">
      <alignment vertical="center"/>
    </xf>
    <xf numFmtId="38" fontId="1" fillId="0" borderId="0" applyFont="0" applyFill="0" applyBorder="0" applyAlignment="0" applyProtection="0"/>
  </cellStyleXfs>
  <cellXfs count="542">
    <xf numFmtId="0" fontId="0" fillId="0" borderId="0" xfId="0"/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12" fillId="0" borderId="0" xfId="0" applyFont="1" applyAlignment="1" applyProtection="1">
      <alignment horizontal="distributed"/>
      <protection locked="0"/>
    </xf>
    <xf numFmtId="0" fontId="5" fillId="0" borderId="1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Alignment="1" applyProtection="1">
      <protection locked="0"/>
    </xf>
    <xf numFmtId="0" fontId="12" fillId="0" borderId="1" xfId="0" applyFont="1" applyBorder="1" applyProtection="1">
      <protection locked="0"/>
    </xf>
    <xf numFmtId="0" fontId="15" fillId="0" borderId="0" xfId="0" applyFont="1" applyProtection="1">
      <protection locked="0"/>
    </xf>
    <xf numFmtId="176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7" xfId="0" applyNumberFormat="1" applyFont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9" xfId="0" applyFont="1" applyFill="1" applyBorder="1" applyAlignment="1" applyProtection="1">
      <alignment horizontal="distributed" vertical="center"/>
      <protection locked="0"/>
    </xf>
    <xf numFmtId="176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76" fontId="13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176" fontId="5" fillId="0" borderId="0" xfId="0" applyNumberFormat="1" applyFont="1" applyFill="1" applyProtection="1">
      <protection locked="0"/>
    </xf>
    <xf numFmtId="177" fontId="5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horizontal="distributed" vertical="center"/>
      <protection locked="0"/>
    </xf>
    <xf numFmtId="0" fontId="5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176" fontId="3" fillId="0" borderId="0" xfId="0" applyNumberFormat="1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Fill="1" applyProtection="1">
      <protection locked="0"/>
    </xf>
    <xf numFmtId="177" fontId="3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177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177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distributed"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77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distributed" vertical="center"/>
      <protection locked="0"/>
    </xf>
    <xf numFmtId="176" fontId="9" fillId="0" borderId="17" xfId="0" applyNumberFormat="1" applyFont="1" applyFill="1" applyBorder="1" applyAlignment="1" applyProtection="1">
      <alignment vertical="center"/>
      <protection locked="0"/>
    </xf>
    <xf numFmtId="177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horizontal="right" vertical="center"/>
      <protection locked="0"/>
    </xf>
    <xf numFmtId="177" fontId="9" fillId="0" borderId="16" xfId="0" applyNumberFormat="1" applyFont="1" applyFill="1" applyBorder="1" applyAlignment="1" applyProtection="1">
      <alignment horizontal="right" vertical="center"/>
      <protection locked="0"/>
    </xf>
    <xf numFmtId="179" fontId="9" fillId="0" borderId="15" xfId="0" applyNumberFormat="1" applyFont="1" applyFill="1" applyBorder="1" applyAlignment="1" applyProtection="1">
      <alignment horizontal="right" vertical="center"/>
      <protection locked="0"/>
    </xf>
    <xf numFmtId="179" fontId="9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horizontal="distributed" vertical="center"/>
      <protection locked="0"/>
    </xf>
    <xf numFmtId="0" fontId="9" fillId="0" borderId="19" xfId="0" applyFont="1" applyBorder="1" applyAlignment="1" applyProtection="1">
      <alignment horizontal="distributed"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177" fontId="9" fillId="0" borderId="20" xfId="0" applyNumberFormat="1" applyFont="1" applyFill="1" applyBorder="1" applyAlignment="1" applyProtection="1">
      <alignment vertical="center"/>
      <protection locked="0"/>
    </xf>
    <xf numFmtId="0" fontId="9" fillId="0" borderId="18" xfId="0" applyFont="1" applyFill="1" applyBorder="1" applyAlignment="1" applyProtection="1">
      <alignment horizontal="distributed" vertical="center"/>
      <protection locked="0"/>
    </xf>
    <xf numFmtId="176" fontId="9" fillId="0" borderId="19" xfId="0" applyNumberFormat="1" applyFont="1" applyBorder="1" applyAlignment="1" applyProtection="1">
      <alignment vertical="center"/>
      <protection locked="0"/>
    </xf>
    <xf numFmtId="177" fontId="9" fillId="0" borderId="20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 justifyLastLine="1"/>
      <protection locked="0"/>
    </xf>
    <xf numFmtId="0" fontId="9" fillId="0" borderId="15" xfId="0" applyFont="1" applyBorder="1" applyAlignment="1" applyProtection="1">
      <alignment horizontal="distributed" vertical="center"/>
      <protection locked="0"/>
    </xf>
    <xf numFmtId="176" fontId="9" fillId="0" borderId="15" xfId="0" applyNumberFormat="1" applyFont="1" applyBorder="1" applyAlignment="1" applyProtection="1">
      <alignment vertical="center"/>
      <protection locked="0"/>
    </xf>
    <xf numFmtId="177" fontId="9" fillId="0" borderId="16" xfId="0" applyNumberFormat="1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horizontal="distributed" vertical="center"/>
      <protection locked="0"/>
    </xf>
    <xf numFmtId="0" fontId="9" fillId="0" borderId="22" xfId="0" applyFont="1" applyBorder="1" applyAlignment="1" applyProtection="1">
      <alignment horizontal="distributed" vertical="center"/>
      <protection locked="0"/>
    </xf>
    <xf numFmtId="176" fontId="9" fillId="0" borderId="22" xfId="0" applyNumberFormat="1" applyFont="1" applyFill="1" applyBorder="1" applyAlignment="1" applyProtection="1">
      <alignment vertical="center"/>
      <protection locked="0"/>
    </xf>
    <xf numFmtId="177" fontId="9" fillId="0" borderId="23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horizontal="distributed" vertical="center"/>
      <protection locked="0"/>
    </xf>
    <xf numFmtId="176" fontId="9" fillId="0" borderId="22" xfId="0" applyNumberFormat="1" applyFont="1" applyBorder="1" applyAlignment="1" applyProtection="1">
      <alignment vertical="center"/>
      <protection locked="0"/>
    </xf>
    <xf numFmtId="177" fontId="9" fillId="0" borderId="23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176" fontId="9" fillId="0" borderId="0" xfId="0" applyNumberFormat="1" applyFont="1" applyFill="1" applyProtection="1">
      <protection locked="0"/>
    </xf>
    <xf numFmtId="177" fontId="9" fillId="0" borderId="0" xfId="0" applyNumberFormat="1" applyFont="1" applyFill="1" applyProtection="1">
      <protection locked="0"/>
    </xf>
    <xf numFmtId="0" fontId="9" fillId="0" borderId="0" xfId="0" applyFont="1" applyFill="1" applyAlignment="1" applyProtection="1">
      <alignment horizontal="distributed" vertical="center"/>
      <protection locked="0"/>
    </xf>
    <xf numFmtId="0" fontId="9" fillId="0" borderId="0" xfId="0" applyFont="1" applyFill="1" applyProtection="1">
      <protection locked="0"/>
    </xf>
    <xf numFmtId="176" fontId="9" fillId="0" borderId="24" xfId="0" applyNumberFormat="1" applyFont="1" applyBorder="1" applyAlignment="1" applyProtection="1">
      <alignment vertical="center"/>
      <protection locked="0"/>
    </xf>
    <xf numFmtId="177" fontId="9" fillId="0" borderId="24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Protection="1">
      <protection locked="0"/>
    </xf>
    <xf numFmtId="176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76" fontId="9" fillId="0" borderId="2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176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17" xfId="0" applyNumberFormat="1" applyFont="1" applyFill="1" applyBorder="1" applyAlignment="1" applyProtection="1">
      <alignment vertical="center"/>
      <protection locked="0"/>
    </xf>
    <xf numFmtId="179" fontId="9" fillId="0" borderId="6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28" xfId="0" applyFont="1" applyFill="1" applyBorder="1" applyAlignment="1" applyProtection="1">
      <alignment horizontal="distributed" vertical="center"/>
      <protection locked="0"/>
    </xf>
    <xf numFmtId="176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  <protection locked="0"/>
    </xf>
    <xf numFmtId="179" fontId="9" fillId="0" borderId="16" xfId="0" applyNumberFormat="1" applyFont="1" applyFill="1" applyBorder="1" applyAlignment="1" applyProtection="1">
      <alignment vertical="center"/>
      <protection locked="0"/>
    </xf>
    <xf numFmtId="179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5" xfId="0" applyNumberFormat="1" applyFont="1" applyFill="1" applyBorder="1" applyAlignment="1" applyProtection="1">
      <alignment vertical="center"/>
      <protection locked="0"/>
    </xf>
    <xf numFmtId="179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30" xfId="0" applyNumberFormat="1" applyFont="1" applyFill="1" applyBorder="1" applyAlignment="1" applyProtection="1">
      <alignment vertical="center"/>
      <protection locked="0"/>
    </xf>
    <xf numFmtId="176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2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16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18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176" fontId="9" fillId="0" borderId="11" xfId="0" applyNumberFormat="1" applyFont="1" applyBorder="1" applyAlignment="1" applyProtection="1">
      <alignment vertical="center"/>
      <protection locked="0"/>
    </xf>
    <xf numFmtId="0" fontId="9" fillId="0" borderId="38" xfId="0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 applyProtection="1">
      <alignment horizontal="distributed" vertical="center"/>
      <protection locked="0"/>
    </xf>
    <xf numFmtId="177" fontId="9" fillId="0" borderId="17" xfId="0" applyNumberFormat="1" applyFont="1" applyFill="1" applyBorder="1" applyAlignment="1" applyProtection="1">
      <alignment vertical="center"/>
      <protection locked="0"/>
    </xf>
    <xf numFmtId="176" fontId="17" fillId="0" borderId="17" xfId="0" applyNumberFormat="1" applyFont="1" applyFill="1" applyBorder="1" applyAlignment="1" applyProtection="1">
      <alignment vertical="center"/>
      <protection locked="0"/>
    </xf>
    <xf numFmtId="176" fontId="17" fillId="0" borderId="40" xfId="0" applyNumberFormat="1" applyFont="1" applyFill="1" applyBorder="1" applyAlignment="1" applyProtection="1">
      <alignment vertical="center"/>
      <protection locked="0"/>
    </xf>
    <xf numFmtId="0" fontId="9" fillId="0" borderId="41" xfId="0" applyFont="1" applyFill="1" applyBorder="1" applyAlignment="1" applyProtection="1">
      <alignment vertical="center"/>
      <protection locked="0"/>
    </xf>
    <xf numFmtId="176" fontId="17" fillId="0" borderId="26" xfId="0" applyNumberFormat="1" applyFont="1" applyFill="1" applyBorder="1" applyAlignment="1" applyProtection="1">
      <alignment vertical="center"/>
      <protection locked="0"/>
    </xf>
    <xf numFmtId="176" fontId="17" fillId="0" borderId="42" xfId="0" applyNumberFormat="1" applyFont="1" applyFill="1" applyBorder="1" applyAlignment="1" applyProtection="1">
      <alignment vertical="center"/>
      <protection locked="0"/>
    </xf>
    <xf numFmtId="176" fontId="9" fillId="0" borderId="42" xfId="0" applyNumberFormat="1" applyFont="1" applyFill="1" applyBorder="1" applyAlignment="1" applyProtection="1">
      <alignment vertical="center"/>
      <protection locked="0"/>
    </xf>
    <xf numFmtId="177" fontId="9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43" xfId="0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176" fontId="9" fillId="0" borderId="45" xfId="0" applyNumberFormat="1" applyFont="1" applyFill="1" applyBorder="1" applyAlignment="1" applyProtection="1">
      <alignment vertical="center"/>
      <protection locked="0"/>
    </xf>
    <xf numFmtId="177" fontId="9" fillId="0" borderId="22" xfId="0" applyNumberFormat="1" applyFont="1" applyFill="1" applyBorder="1" applyAlignment="1" applyProtection="1">
      <alignment vertical="center"/>
      <protection locked="0"/>
    </xf>
    <xf numFmtId="176" fontId="9" fillId="0" borderId="46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176" fontId="4" fillId="0" borderId="0" xfId="0" applyNumberFormat="1" applyFont="1" applyProtection="1">
      <protection locked="0"/>
    </xf>
    <xf numFmtId="0" fontId="9" fillId="0" borderId="18" xfId="0" applyFont="1" applyBorder="1" applyProtection="1">
      <protection locked="0"/>
    </xf>
    <xf numFmtId="0" fontId="9" fillId="0" borderId="47" xfId="0" applyFont="1" applyBorder="1" applyProtection="1">
      <protection locked="0"/>
    </xf>
    <xf numFmtId="0" fontId="9" fillId="0" borderId="34" xfId="0" applyFont="1" applyBorder="1" applyProtection="1">
      <protection locked="0"/>
    </xf>
    <xf numFmtId="176" fontId="9" fillId="0" borderId="19" xfId="0" applyNumberFormat="1" applyFont="1" applyBorder="1" applyProtection="1"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14" xfId="0" applyFont="1" applyBorder="1" applyProtection="1">
      <protection locked="0"/>
    </xf>
    <xf numFmtId="176" fontId="9" fillId="0" borderId="15" xfId="0" applyNumberFormat="1" applyFont="1" applyBorder="1" applyAlignment="1" applyProtection="1">
      <alignment horizontal="center"/>
      <protection locked="0"/>
    </xf>
    <xf numFmtId="176" fontId="9" fillId="0" borderId="48" xfId="0" applyNumberFormat="1" applyFont="1" applyBorder="1" applyAlignment="1" applyProtection="1">
      <alignment horizontal="center"/>
      <protection locked="0"/>
    </xf>
    <xf numFmtId="0" fontId="9" fillId="0" borderId="13" xfId="0" applyFont="1" applyBorder="1" applyProtection="1">
      <protection locked="0"/>
    </xf>
    <xf numFmtId="0" fontId="9" fillId="0" borderId="49" xfId="0" applyFont="1" applyBorder="1" applyProtection="1">
      <protection locked="0"/>
    </xf>
    <xf numFmtId="0" fontId="9" fillId="0" borderId="37" xfId="0" applyFont="1" applyBorder="1" applyProtection="1">
      <protection locked="0"/>
    </xf>
    <xf numFmtId="176" fontId="9" fillId="0" borderId="11" xfId="0" applyNumberFormat="1" applyFont="1" applyBorder="1" applyProtection="1">
      <protection locked="0"/>
    </xf>
    <xf numFmtId="176" fontId="9" fillId="0" borderId="49" xfId="0" applyNumberFormat="1" applyFont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vertical="center"/>
      <protection locked="0"/>
    </xf>
    <xf numFmtId="177" fontId="9" fillId="0" borderId="51" xfId="0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Protection="1"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vertical="center"/>
      <protection locked="0"/>
    </xf>
    <xf numFmtId="177" fontId="9" fillId="0" borderId="50" xfId="0" applyNumberFormat="1" applyFont="1" applyFill="1" applyBorder="1" applyAlignment="1" applyProtection="1">
      <alignment vertical="center"/>
      <protection locked="0"/>
    </xf>
    <xf numFmtId="177" fontId="9" fillId="0" borderId="52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53" xfId="0" applyFont="1" applyFill="1" applyBorder="1" applyAlignment="1" applyProtection="1">
      <alignment vertical="center"/>
      <protection locked="0"/>
    </xf>
    <xf numFmtId="0" fontId="9" fillId="0" borderId="54" xfId="0" applyFont="1" applyFill="1" applyBorder="1" applyAlignment="1" applyProtection="1">
      <alignment vertical="center"/>
      <protection locked="0"/>
    </xf>
    <xf numFmtId="177" fontId="9" fillId="0" borderId="55" xfId="0" applyNumberFormat="1" applyFont="1" applyFill="1" applyBorder="1" applyAlignment="1" applyProtection="1">
      <alignment vertical="center"/>
      <protection locked="0"/>
    </xf>
    <xf numFmtId="176" fontId="9" fillId="0" borderId="3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38" fontId="5" fillId="0" borderId="0" xfId="0" applyNumberFormat="1" applyFont="1" applyFill="1" applyBorder="1" applyProtection="1">
      <protection locked="0"/>
    </xf>
    <xf numFmtId="0" fontId="9" fillId="0" borderId="56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57" xfId="0" applyFont="1" applyFill="1" applyBorder="1" applyAlignment="1" applyProtection="1">
      <alignment horizontal="distributed" vertical="center"/>
      <protection locked="0"/>
    </xf>
    <xf numFmtId="176" fontId="9" fillId="0" borderId="58" xfId="0" applyNumberFormat="1" applyFont="1" applyFill="1" applyBorder="1" applyAlignment="1" applyProtection="1">
      <alignment vertical="center"/>
      <protection locked="0"/>
    </xf>
    <xf numFmtId="177" fontId="9" fillId="0" borderId="59" xfId="0" applyNumberFormat="1" applyFont="1" applyFill="1" applyBorder="1" applyAlignment="1" applyProtection="1">
      <alignment vertical="center"/>
      <protection locked="0"/>
    </xf>
    <xf numFmtId="176" fontId="9" fillId="0" borderId="60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177" fontId="9" fillId="0" borderId="61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Protection="1">
      <protection locked="0"/>
    </xf>
    <xf numFmtId="181" fontId="5" fillId="0" borderId="0" xfId="0" applyNumberFormat="1" applyFont="1" applyFill="1" applyProtection="1">
      <protection locked="0"/>
    </xf>
    <xf numFmtId="178" fontId="3" fillId="0" borderId="0" xfId="0" applyNumberFormat="1" applyFont="1" applyFill="1" applyProtection="1">
      <protection locked="0"/>
    </xf>
    <xf numFmtId="176" fontId="10" fillId="0" borderId="0" xfId="0" applyNumberFormat="1" applyFont="1" applyFill="1" applyProtection="1">
      <protection locked="0"/>
    </xf>
    <xf numFmtId="0" fontId="9" fillId="0" borderId="18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176" fontId="9" fillId="0" borderId="62" xfId="0" applyNumberFormat="1" applyFont="1" applyFill="1" applyBorder="1" applyAlignment="1" applyProtection="1">
      <alignment horizontal="center" vertical="center"/>
      <protection locked="0"/>
    </xf>
    <xf numFmtId="177" fontId="9" fillId="0" borderId="62" xfId="0" applyNumberFormat="1" applyFont="1" applyFill="1" applyBorder="1" applyAlignment="1" applyProtection="1">
      <alignment horizontal="center" vertical="center"/>
      <protection locked="0"/>
    </xf>
    <xf numFmtId="178" fontId="9" fillId="0" borderId="37" xfId="0" applyNumberFormat="1" applyFont="1" applyFill="1" applyBorder="1" applyAlignment="1" applyProtection="1">
      <alignment horizontal="center" vertical="center"/>
      <protection locked="0"/>
    </xf>
    <xf numFmtId="177" fontId="9" fillId="0" borderId="25" xfId="0" applyNumberFormat="1" applyFont="1" applyFill="1" applyBorder="1" applyAlignment="1" applyProtection="1">
      <alignment horizontal="center" vertical="center"/>
      <protection locked="0"/>
    </xf>
    <xf numFmtId="177" fontId="9" fillId="0" borderId="63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187" fontId="9" fillId="0" borderId="15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 applyProtection="1">
      <alignment vertical="center"/>
      <protection locked="0"/>
    </xf>
    <xf numFmtId="188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188" fontId="9" fillId="0" borderId="17" xfId="0" applyNumberFormat="1" applyFont="1" applyFill="1" applyBorder="1" applyAlignment="1" applyProtection="1">
      <alignment vertical="center"/>
      <protection locked="0"/>
    </xf>
    <xf numFmtId="188" fontId="9" fillId="0" borderId="6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 applyProtection="1">
      <alignment horizontal="right" vertical="center"/>
      <protection locked="0"/>
    </xf>
    <xf numFmtId="188" fontId="9" fillId="0" borderId="16" xfId="0" applyNumberFormat="1" applyFont="1" applyFill="1" applyBorder="1" applyAlignment="1" applyProtection="1">
      <alignment horizontal="right" vertical="center"/>
      <protection locked="0"/>
    </xf>
    <xf numFmtId="188" fontId="9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187" fontId="9" fillId="0" borderId="19" xfId="0" applyNumberFormat="1" applyFont="1" applyFill="1" applyBorder="1" applyAlignment="1" applyProtection="1">
      <alignment vertical="center"/>
      <protection locked="0"/>
    </xf>
    <xf numFmtId="188" fontId="9" fillId="0" borderId="19" xfId="0" applyNumberFormat="1" applyFont="1" applyFill="1" applyBorder="1" applyAlignment="1" applyProtection="1">
      <alignment vertical="center"/>
      <protection locked="0"/>
    </xf>
    <xf numFmtId="188" fontId="9" fillId="0" borderId="20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horizontal="distributed" vertical="center" justifyLastLine="1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187" fontId="9" fillId="0" borderId="22" xfId="0" applyNumberFormat="1" applyFont="1" applyFill="1" applyBorder="1" applyAlignment="1" applyProtection="1">
      <alignment vertical="center"/>
      <protection locked="0"/>
    </xf>
    <xf numFmtId="188" fontId="9" fillId="0" borderId="22" xfId="0" applyNumberFormat="1" applyFont="1" applyFill="1" applyBorder="1" applyAlignment="1" applyProtection="1">
      <alignment vertical="center"/>
      <protection locked="0"/>
    </xf>
    <xf numFmtId="188" fontId="9" fillId="0" borderId="23" xfId="0" applyNumberFormat="1" applyFont="1" applyFill="1" applyBorder="1" applyAlignment="1" applyProtection="1">
      <alignment vertical="center"/>
      <protection locked="0"/>
    </xf>
    <xf numFmtId="178" fontId="9" fillId="0" borderId="0" xfId="0" applyNumberFormat="1" applyFont="1" applyFill="1" applyBorder="1" applyProtection="1">
      <protection locked="0"/>
    </xf>
    <xf numFmtId="178" fontId="9" fillId="0" borderId="0" xfId="0" applyNumberFormat="1" applyFont="1" applyFill="1" applyProtection="1">
      <protection locked="0"/>
    </xf>
    <xf numFmtId="177" fontId="9" fillId="0" borderId="11" xfId="0" applyNumberFormat="1" applyFont="1" applyFill="1" applyBorder="1" applyAlignment="1" applyProtection="1">
      <alignment horizontal="center" vertical="center"/>
      <protection locked="0"/>
    </xf>
    <xf numFmtId="3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26" xfId="0" applyNumberFormat="1" applyFont="1" applyFill="1" applyBorder="1" applyAlignment="1" applyProtection="1">
      <alignment vertical="center"/>
      <protection locked="0"/>
    </xf>
    <xf numFmtId="188" fontId="9" fillId="0" borderId="26" xfId="0" applyNumberFormat="1" applyFont="1" applyFill="1" applyBorder="1" applyAlignment="1" applyProtection="1">
      <alignment vertical="center"/>
      <protection locked="0"/>
    </xf>
    <xf numFmtId="188" fontId="9" fillId="0" borderId="5" xfId="0" applyNumberFormat="1" applyFont="1" applyFill="1" applyBorder="1" applyAlignment="1" applyProtection="1">
      <alignment vertical="center"/>
      <protection locked="0"/>
    </xf>
    <xf numFmtId="187" fontId="9" fillId="0" borderId="45" xfId="0" applyNumberFormat="1" applyFont="1" applyFill="1" applyBorder="1" applyAlignment="1" applyProtection="1">
      <alignment vertical="center"/>
      <protection locked="0"/>
    </xf>
    <xf numFmtId="188" fontId="9" fillId="0" borderId="45" xfId="0" applyNumberFormat="1" applyFont="1" applyFill="1" applyBorder="1" applyAlignment="1" applyProtection="1">
      <alignment vertical="center"/>
      <protection locked="0"/>
    </xf>
    <xf numFmtId="188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protection locked="0"/>
    </xf>
    <xf numFmtId="177" fontId="5" fillId="0" borderId="0" xfId="0" applyNumberFormat="1" applyFont="1" applyFill="1" applyBorder="1" applyProtection="1">
      <protection locked="0"/>
    </xf>
    <xf numFmtId="176" fontId="16" fillId="0" borderId="0" xfId="0" applyNumberFormat="1" applyFont="1" applyFill="1" applyProtection="1">
      <protection locked="0"/>
    </xf>
    <xf numFmtId="177" fontId="4" fillId="0" borderId="0" xfId="0" applyNumberFormat="1" applyFont="1" applyFill="1" applyAlignment="1" applyProtection="1">
      <alignment horizontal="right"/>
      <protection locked="0"/>
    </xf>
    <xf numFmtId="178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Fill="1" applyAlignment="1" applyProtection="1">
      <alignment horizontal="right"/>
      <protection locked="0"/>
    </xf>
    <xf numFmtId="49" fontId="5" fillId="0" borderId="0" xfId="0" applyNumberFormat="1" applyFont="1" applyFill="1" applyProtection="1">
      <protection locked="0"/>
    </xf>
    <xf numFmtId="49" fontId="4" fillId="0" borderId="0" xfId="0" applyNumberFormat="1" applyFont="1" applyFill="1" applyAlignment="1" applyProtection="1">
      <alignment horizontal="right"/>
      <protection locked="0"/>
    </xf>
    <xf numFmtId="49" fontId="4" fillId="0" borderId="0" xfId="0" applyNumberFormat="1" applyFont="1" applyFill="1" applyProtection="1">
      <protection locked="0"/>
    </xf>
    <xf numFmtId="0" fontId="4" fillId="0" borderId="0" xfId="0" applyFont="1" applyFill="1" applyBorder="1" applyProtection="1"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188" fontId="9" fillId="0" borderId="26" xfId="0" applyNumberFormat="1" applyFont="1" applyFill="1" applyBorder="1" applyAlignment="1" applyProtection="1">
      <alignment horizontal="right" vertical="center"/>
      <protection locked="0"/>
    </xf>
    <xf numFmtId="188" fontId="9" fillId="0" borderId="45" xfId="0" applyNumberFormat="1" applyFont="1" applyFill="1" applyBorder="1" applyAlignment="1" applyProtection="1">
      <alignment horizontal="right" vertical="center"/>
      <protection locked="0"/>
    </xf>
    <xf numFmtId="187" fontId="9" fillId="0" borderId="64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Alignment="1" applyProtection="1">
      <alignment horizontal="right"/>
      <protection locked="0"/>
    </xf>
    <xf numFmtId="49" fontId="9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shrinkToFit="1"/>
      <protection locked="0"/>
    </xf>
    <xf numFmtId="176" fontId="5" fillId="0" borderId="0" xfId="0" applyNumberFormat="1" applyFont="1" applyFill="1" applyBorder="1" applyProtection="1">
      <protection locked="0"/>
    </xf>
    <xf numFmtId="0" fontId="9" fillId="0" borderId="33" xfId="0" applyFont="1" applyFill="1" applyBorder="1" applyAlignment="1" applyProtection="1">
      <alignment vertical="center"/>
      <protection locked="0"/>
    </xf>
    <xf numFmtId="0" fontId="9" fillId="0" borderId="34" xfId="0" applyFont="1" applyFill="1" applyBorder="1" applyAlignment="1" applyProtection="1">
      <alignment vertical="center"/>
      <protection locked="0"/>
    </xf>
    <xf numFmtId="0" fontId="9" fillId="0" borderId="36" xfId="0" applyFont="1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vertical="center"/>
      <protection locked="0"/>
    </xf>
    <xf numFmtId="0" fontId="9" fillId="0" borderId="49" xfId="0" applyFont="1" applyFill="1" applyBorder="1" applyAlignment="1" applyProtection="1">
      <alignment horizontal="center" vertical="center"/>
      <protection locked="0"/>
    </xf>
    <xf numFmtId="0" fontId="9" fillId="0" borderId="63" xfId="0" applyFont="1" applyFill="1" applyBorder="1" applyAlignment="1" applyProtection="1">
      <alignment horizontal="center" vertical="center"/>
      <protection locked="0"/>
    </xf>
    <xf numFmtId="3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65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50" xfId="0" applyNumberFormat="1" applyFont="1" applyFill="1" applyBorder="1" applyAlignment="1" applyProtection="1">
      <alignment vertical="center"/>
      <protection locked="0"/>
    </xf>
    <xf numFmtId="178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52" xfId="0" applyNumberFormat="1" applyFont="1" applyFill="1" applyBorder="1" applyAlignment="1" applyProtection="1">
      <alignment vertical="center"/>
      <protection locked="0"/>
    </xf>
    <xf numFmtId="177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66" xfId="0" applyFont="1" applyFill="1" applyBorder="1" applyAlignment="1" applyProtection="1">
      <alignment vertical="center"/>
      <protection locked="0"/>
    </xf>
    <xf numFmtId="187" fontId="9" fillId="0" borderId="55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49" fontId="5" fillId="0" borderId="0" xfId="0" applyNumberFormat="1" applyFont="1" applyFill="1" applyBorder="1" applyProtection="1">
      <protection locked="0"/>
    </xf>
    <xf numFmtId="49" fontId="3" fillId="0" borderId="0" xfId="0" applyNumberFormat="1" applyFont="1" applyFill="1" applyAlignment="1" applyProtection="1">
      <alignment horizontal="right"/>
      <protection locked="0"/>
    </xf>
    <xf numFmtId="49" fontId="3" fillId="0" borderId="0" xfId="0" applyNumberFormat="1" applyFont="1" applyFill="1" applyProtection="1">
      <protection locked="0"/>
    </xf>
    <xf numFmtId="0" fontId="9" fillId="0" borderId="47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  <xf numFmtId="0" fontId="9" fillId="0" borderId="49" xfId="0" applyFont="1" applyFill="1" applyBorder="1" applyAlignment="1" applyProtection="1">
      <alignment vertical="center"/>
      <protection locked="0"/>
    </xf>
    <xf numFmtId="188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86" fontId="9" fillId="0" borderId="6" xfId="0" applyNumberFormat="1" applyFont="1" applyFill="1" applyBorder="1" applyAlignment="1" applyProtection="1">
      <alignment horizontal="right" vertical="center"/>
      <protection locked="0"/>
    </xf>
    <xf numFmtId="176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6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26" xfId="0" applyFont="1" applyFill="1" applyBorder="1" applyAlignment="1" applyProtection="1">
      <alignment horizontal="right" vertical="center" wrapText="1"/>
      <protection locked="0"/>
    </xf>
    <xf numFmtId="187" fontId="9" fillId="0" borderId="29" xfId="0" applyNumberFormat="1" applyFont="1" applyFill="1" applyBorder="1" applyAlignment="1" applyProtection="1">
      <alignment vertical="center"/>
      <protection locked="0"/>
    </xf>
    <xf numFmtId="177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86" fontId="9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19" xfId="0" applyFont="1" applyFill="1" applyBorder="1" applyAlignment="1" applyProtection="1">
      <alignment horizontal="distributed" vertical="center"/>
      <protection locked="0"/>
    </xf>
    <xf numFmtId="187" fontId="9" fillId="0" borderId="58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9" fillId="0" borderId="45" xfId="0" applyFont="1" applyFill="1" applyBorder="1" applyAlignment="1" applyProtection="1">
      <alignment horizontal="distributed" vertical="center"/>
      <protection locked="0"/>
    </xf>
    <xf numFmtId="0" fontId="19" fillId="0" borderId="0" xfId="0" applyFont="1" applyFill="1" applyProtection="1">
      <protection locked="0"/>
    </xf>
    <xf numFmtId="185" fontId="5" fillId="0" borderId="0" xfId="0" applyNumberFormat="1" applyFont="1" applyFill="1" applyProtection="1">
      <protection locked="0"/>
    </xf>
    <xf numFmtId="176" fontId="9" fillId="0" borderId="15" xfId="2" applyNumberFormat="1" applyFont="1" applyFill="1" applyBorder="1" applyAlignment="1" applyProtection="1">
      <alignment vertical="center"/>
      <protection locked="0"/>
    </xf>
    <xf numFmtId="187" fontId="9" fillId="0" borderId="26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shrinkToFit="1"/>
      <protection locked="0"/>
    </xf>
    <xf numFmtId="176" fontId="9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shrinkToFit="1"/>
      <protection locked="0"/>
    </xf>
    <xf numFmtId="188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88" fontId="9" fillId="0" borderId="58" xfId="0" applyNumberFormat="1" applyFont="1" applyFill="1" applyBorder="1" applyAlignment="1" applyProtection="1">
      <alignment horizontal="right" vertical="center" wrapText="1"/>
      <protection locked="0"/>
    </xf>
    <xf numFmtId="188" fontId="9" fillId="0" borderId="45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17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0" xfId="5" applyFont="1" applyBorder="1" applyAlignment="1"/>
    <xf numFmtId="0" fontId="7" fillId="0" borderId="0" xfId="5" applyFont="1" applyBorder="1" applyAlignment="1"/>
    <xf numFmtId="0" fontId="7" fillId="0" borderId="0" xfId="5" applyFont="1" applyAlignment="1"/>
    <xf numFmtId="0" fontId="9" fillId="0" borderId="0" xfId="5" applyFont="1" applyAlignment="1"/>
    <xf numFmtId="0" fontId="15" fillId="0" borderId="0" xfId="5" applyNumberFormat="1" applyFont="1" applyBorder="1" applyAlignment="1"/>
    <xf numFmtId="0" fontId="7" fillId="0" borderId="0" xfId="5" applyFont="1" applyBorder="1"/>
    <xf numFmtId="0" fontId="7" fillId="0" borderId="0" xfId="5" applyFont="1"/>
    <xf numFmtId="0" fontId="9" fillId="0" borderId="0" xfId="5" applyFont="1"/>
    <xf numFmtId="0" fontId="8" fillId="0" borderId="0" xfId="5" applyFont="1" applyAlignment="1"/>
    <xf numFmtId="0" fontId="8" fillId="0" borderId="0" xfId="5" applyFont="1" applyBorder="1" applyAlignment="1"/>
    <xf numFmtId="0" fontId="18" fillId="0" borderId="0" xfId="5" applyNumberFormat="1" applyFont="1" applyAlignment="1">
      <alignment horizontal="right"/>
    </xf>
    <xf numFmtId="0" fontId="9" fillId="0" borderId="81" xfId="5" applyFont="1" applyBorder="1" applyAlignment="1"/>
    <xf numFmtId="0" fontId="7" fillId="0" borderId="81" xfId="5" applyFont="1" applyBorder="1" applyAlignment="1"/>
    <xf numFmtId="0" fontId="9" fillId="0" borderId="2" xfId="5" applyNumberFormat="1" applyFont="1" applyBorder="1" applyAlignment="1">
      <alignment horizontal="center" vertical="center"/>
    </xf>
    <xf numFmtId="0" fontId="9" fillId="0" borderId="67" xfId="5" applyNumberFormat="1" applyFont="1" applyBorder="1" applyAlignment="1">
      <alignment horizontal="center" vertical="center"/>
    </xf>
    <xf numFmtId="0" fontId="9" fillId="0" borderId="82" xfId="5" applyNumberFormat="1" applyFont="1" applyBorder="1" applyAlignment="1">
      <alignment horizontal="center" vertical="center"/>
    </xf>
    <xf numFmtId="0" fontId="9" fillId="0" borderId="68" xfId="5" applyNumberFormat="1" applyFont="1" applyBorder="1" applyAlignment="1">
      <alignment horizontal="center" vertical="center"/>
    </xf>
    <xf numFmtId="0" fontId="9" fillId="0" borderId="3" xfId="5" applyNumberFormat="1" applyFont="1" applyBorder="1" applyAlignment="1">
      <alignment horizontal="center" vertical="center"/>
    </xf>
    <xf numFmtId="0" fontId="9" fillId="0" borderId="4" xfId="5" applyNumberFormat="1" applyFont="1" applyBorder="1" applyAlignment="1">
      <alignment horizontal="distributed" vertical="center"/>
    </xf>
    <xf numFmtId="3" fontId="9" fillId="0" borderId="17" xfId="5" applyNumberFormat="1" applyFont="1" applyBorder="1" applyAlignment="1">
      <alignment vertical="center"/>
    </xf>
    <xf numFmtId="178" fontId="9" fillId="0" borderId="50" xfId="5" applyNumberFormat="1" applyFont="1" applyBorder="1" applyAlignment="1">
      <alignment vertical="center"/>
    </xf>
    <xf numFmtId="0" fontId="9" fillId="0" borderId="38" xfId="5" applyNumberFormat="1" applyFont="1" applyBorder="1" applyAlignment="1">
      <alignment horizontal="distributed" vertical="center"/>
    </xf>
    <xf numFmtId="195" fontId="7" fillId="0" borderId="0" xfId="5" applyNumberFormat="1" applyFont="1" applyAlignment="1"/>
    <xf numFmtId="0" fontId="9" fillId="0" borderId="8" xfId="5" applyNumberFormat="1" applyFont="1" applyBorder="1" applyAlignment="1">
      <alignment horizontal="distributed" vertical="center"/>
    </xf>
    <xf numFmtId="0" fontId="9" fillId="0" borderId="41" xfId="5" applyNumberFormat="1" applyFont="1" applyBorder="1" applyAlignment="1">
      <alignment horizontal="distributed" vertical="center"/>
    </xf>
    <xf numFmtId="3" fontId="9" fillId="0" borderId="26" xfId="5" applyNumberFormat="1" applyFont="1" applyBorder="1" applyAlignment="1">
      <alignment vertical="center"/>
    </xf>
    <xf numFmtId="0" fontId="9" fillId="0" borderId="53" xfId="5" applyNumberFormat="1" applyFont="1" applyBorder="1" applyAlignment="1">
      <alignment horizontal="distributed" vertical="center"/>
    </xf>
    <xf numFmtId="2" fontId="7" fillId="0" borderId="0" xfId="5" applyNumberFormat="1" applyFont="1" applyAlignment="1"/>
    <xf numFmtId="178" fontId="9" fillId="0" borderId="26" xfId="5" applyNumberFormat="1" applyFont="1" applyBorder="1" applyAlignment="1">
      <alignment vertical="center"/>
    </xf>
    <xf numFmtId="0" fontId="9" fillId="0" borderId="83" xfId="5" applyNumberFormat="1" applyFont="1" applyFill="1" applyBorder="1" applyAlignment="1">
      <alignment horizontal="center" vertical="center"/>
    </xf>
    <xf numFmtId="3" fontId="9" fillId="0" borderId="64" xfId="5" applyNumberFormat="1" applyFont="1" applyFill="1" applyBorder="1" applyAlignment="1">
      <alignment vertical="center"/>
    </xf>
    <xf numFmtId="178" fontId="9" fillId="0" borderId="69" xfId="5" applyNumberFormat="1" applyFont="1" applyBorder="1" applyAlignment="1">
      <alignment vertical="center"/>
    </xf>
    <xf numFmtId="0" fontId="9" fillId="0" borderId="71" xfId="5" applyNumberFormat="1" applyFont="1" applyBorder="1" applyAlignment="1">
      <alignment horizontal="center" vertical="center"/>
    </xf>
    <xf numFmtId="178" fontId="9" fillId="0" borderId="70" xfId="5" applyNumberFormat="1" applyFont="1" applyBorder="1" applyAlignment="1">
      <alignment vertical="center"/>
    </xf>
    <xf numFmtId="176" fontId="7" fillId="0" borderId="0" xfId="5" applyNumberFormat="1" applyFont="1" applyAlignment="1"/>
    <xf numFmtId="0" fontId="9" fillId="0" borderId="38" xfId="5" applyFont="1" applyBorder="1" applyAlignment="1">
      <alignment horizontal="distributed" vertical="center"/>
    </xf>
    <xf numFmtId="0" fontId="9" fillId="0" borderId="41" xfId="5" applyFont="1" applyBorder="1" applyAlignment="1">
      <alignment horizontal="distributed" vertical="center"/>
    </xf>
    <xf numFmtId="0" fontId="9" fillId="0" borderId="26" xfId="5" applyFont="1" applyBorder="1" applyAlignment="1">
      <alignment vertical="center"/>
    </xf>
    <xf numFmtId="0" fontId="9" fillId="0" borderId="5" xfId="5" applyFont="1" applyBorder="1" applyAlignment="1">
      <alignment vertical="center"/>
    </xf>
    <xf numFmtId="0" fontId="9" fillId="0" borderId="9" xfId="5" applyNumberFormat="1" applyFont="1" applyBorder="1" applyAlignment="1">
      <alignment horizontal="distributed" vertical="center"/>
    </xf>
    <xf numFmtId="0" fontId="9" fillId="0" borderId="66" xfId="5" applyFont="1" applyBorder="1" applyAlignment="1">
      <alignment horizontal="distributed" vertical="center"/>
    </xf>
    <xf numFmtId="0" fontId="9" fillId="0" borderId="45" xfId="5" applyFont="1" applyBorder="1" applyAlignment="1">
      <alignment vertical="center"/>
    </xf>
    <xf numFmtId="0" fontId="9" fillId="0" borderId="10" xfId="5" applyFont="1" applyBorder="1" applyAlignment="1">
      <alignment vertical="center"/>
    </xf>
    <xf numFmtId="0" fontId="9" fillId="0" borderId="0" xfId="5" applyFont="1" applyBorder="1"/>
    <xf numFmtId="0" fontId="9" fillId="0" borderId="0" xfId="0" applyFont="1"/>
    <xf numFmtId="0" fontId="5" fillId="0" borderId="0" xfId="0" applyFont="1" applyFill="1" applyProtection="1">
      <protection locked="0"/>
    </xf>
    <xf numFmtId="187" fontId="9" fillId="0" borderId="15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 applyProtection="1">
      <alignment vertical="center"/>
      <protection locked="0"/>
    </xf>
    <xf numFmtId="187" fontId="9" fillId="0" borderId="17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 applyProtection="1">
      <alignment horizontal="right" vertical="center"/>
      <protection locked="0"/>
    </xf>
    <xf numFmtId="187" fontId="9" fillId="0" borderId="26" xfId="0" applyNumberFormat="1" applyFont="1" applyFill="1" applyBorder="1" applyAlignment="1" applyProtection="1">
      <alignment vertical="center"/>
      <protection locked="0"/>
    </xf>
    <xf numFmtId="188" fontId="9" fillId="0" borderId="26" xfId="0" applyNumberFormat="1" applyFont="1" applyFill="1" applyBorder="1" applyAlignment="1" applyProtection="1">
      <alignment vertical="center"/>
      <protection locked="0"/>
    </xf>
    <xf numFmtId="188" fontId="9" fillId="0" borderId="5" xfId="0" applyNumberFormat="1" applyFont="1" applyFill="1" applyBorder="1" applyAlignment="1" applyProtection="1">
      <alignment vertical="center"/>
      <protection locked="0"/>
    </xf>
    <xf numFmtId="187" fontId="9" fillId="0" borderId="45" xfId="0" applyNumberFormat="1" applyFont="1" applyFill="1" applyBorder="1" applyAlignment="1" applyProtection="1">
      <alignment vertical="center"/>
      <protection locked="0"/>
    </xf>
    <xf numFmtId="188" fontId="9" fillId="0" borderId="45" xfId="0" applyNumberFormat="1" applyFont="1" applyFill="1" applyBorder="1" applyAlignment="1" applyProtection="1">
      <alignment vertical="center"/>
      <protection locked="0"/>
    </xf>
    <xf numFmtId="188" fontId="9" fillId="0" borderId="10" xfId="0" applyNumberFormat="1" applyFont="1" applyFill="1" applyBorder="1" applyAlignment="1" applyProtection="1">
      <alignment vertical="center"/>
      <protection locked="0"/>
    </xf>
    <xf numFmtId="178" fontId="9" fillId="0" borderId="5" xfId="0" applyNumberFormat="1" applyFont="1" applyFill="1" applyBorder="1" applyAlignment="1" applyProtection="1">
      <alignment horizontal="center" vertical="center"/>
      <protection locked="0"/>
    </xf>
    <xf numFmtId="187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8" fontId="9" fillId="0" borderId="52" xfId="0" applyNumberFormat="1" applyFont="1" applyFill="1" applyBorder="1" applyAlignment="1" applyProtection="1">
      <alignment vertical="center"/>
      <protection locked="0"/>
    </xf>
    <xf numFmtId="187" fontId="9" fillId="0" borderId="45" xfId="0" applyNumberFormat="1" applyFont="1" applyFill="1" applyBorder="1" applyAlignment="1" applyProtection="1">
      <alignment horizontal="right" vertical="center"/>
      <protection locked="0"/>
    </xf>
    <xf numFmtId="199" fontId="9" fillId="0" borderId="15" xfId="0" applyNumberFormat="1" applyFont="1" applyFill="1" applyBorder="1" applyAlignment="1" applyProtection="1">
      <alignment horizontal="right" vertical="center"/>
      <protection locked="0"/>
    </xf>
    <xf numFmtId="199" fontId="9" fillId="0" borderId="15" xfId="0" applyNumberFormat="1" applyFont="1" applyFill="1" applyBorder="1" applyAlignment="1" applyProtection="1">
      <alignment vertical="center"/>
      <protection locked="0"/>
    </xf>
    <xf numFmtId="3" fontId="9" fillId="0" borderId="17" xfId="5" applyNumberFormat="1" applyFont="1" applyBorder="1" applyAlignment="1">
      <alignment vertical="center"/>
    </xf>
    <xf numFmtId="178" fontId="9" fillId="0" borderId="50" xfId="5" applyNumberFormat="1" applyFont="1" applyBorder="1" applyAlignment="1">
      <alignment vertical="center"/>
    </xf>
    <xf numFmtId="3" fontId="9" fillId="0" borderId="17" xfId="5" applyNumberFormat="1" applyFont="1" applyBorder="1" applyAlignment="1">
      <alignment vertical="center"/>
    </xf>
    <xf numFmtId="3" fontId="9" fillId="0" borderId="26" xfId="5" applyNumberFormat="1" applyFont="1" applyBorder="1" applyAlignment="1">
      <alignment vertical="center"/>
    </xf>
    <xf numFmtId="179" fontId="9" fillId="0" borderId="6" xfId="5" applyNumberFormat="1" applyFont="1" applyFill="1" applyBorder="1" applyAlignment="1">
      <alignment vertical="center"/>
    </xf>
    <xf numFmtId="178" fontId="9" fillId="0" borderId="6" xfId="5" applyNumberFormat="1" applyFont="1" applyBorder="1" applyAlignment="1">
      <alignment vertical="center"/>
    </xf>
    <xf numFmtId="178" fontId="9" fillId="0" borderId="5" xfId="5" applyNumberFormat="1" applyFont="1" applyBorder="1" applyAlignment="1">
      <alignment vertical="center"/>
    </xf>
    <xf numFmtId="3" fontId="9" fillId="0" borderId="45" xfId="5" applyNumberFormat="1" applyFont="1" applyBorder="1" applyAlignment="1">
      <alignment vertical="center"/>
    </xf>
    <xf numFmtId="178" fontId="9" fillId="0" borderId="50" xfId="5" applyNumberFormat="1" applyFont="1" applyBorder="1" applyAlignment="1">
      <alignment vertical="center"/>
    </xf>
    <xf numFmtId="179" fontId="9" fillId="0" borderId="59" xfId="5" applyNumberFormat="1" applyFont="1" applyBorder="1" applyAlignment="1">
      <alignment vertical="center"/>
    </xf>
    <xf numFmtId="178" fontId="9" fillId="0" borderId="61" xfId="5" applyNumberFormat="1" applyFont="1" applyBorder="1" applyAlignment="1">
      <alignment vertical="center"/>
    </xf>
    <xf numFmtId="3" fontId="9" fillId="0" borderId="17" xfId="5" applyNumberFormat="1" applyFont="1" applyBorder="1" applyAlignment="1">
      <alignment vertical="center"/>
    </xf>
    <xf numFmtId="3" fontId="9" fillId="0" borderId="26" xfId="5" applyNumberFormat="1" applyFont="1" applyBorder="1" applyAlignment="1">
      <alignment vertical="center"/>
    </xf>
    <xf numFmtId="179" fontId="9" fillId="0" borderId="60" xfId="5" applyNumberFormat="1" applyFont="1" applyBorder="1" applyAlignment="1">
      <alignment vertical="center"/>
    </xf>
    <xf numFmtId="179" fontId="9" fillId="0" borderId="5" xfId="5" applyNumberFormat="1" applyFont="1" applyBorder="1" applyAlignment="1">
      <alignment vertical="center"/>
    </xf>
    <xf numFmtId="187" fontId="9" fillId="0" borderId="15" xfId="0" applyNumberFormat="1" applyFont="1" applyFill="1" applyBorder="1" applyAlignment="1" applyProtection="1">
      <alignment horizontal="right" vertical="center"/>
      <protection locked="0"/>
    </xf>
    <xf numFmtId="177" fontId="9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38" xfId="5" applyNumberFormat="1" applyFont="1" applyFill="1" applyBorder="1" applyAlignment="1">
      <alignment horizontal="distributed" vertical="center"/>
    </xf>
    <xf numFmtId="0" fontId="9" fillId="0" borderId="41" xfId="5" applyNumberFormat="1" applyFont="1" applyFill="1" applyBorder="1" applyAlignment="1">
      <alignment horizontal="distributed" vertical="center"/>
    </xf>
    <xf numFmtId="199" fontId="9" fillId="0" borderId="17" xfId="0" applyNumberFormat="1" applyFont="1" applyFill="1" applyBorder="1" applyAlignment="1" applyProtection="1">
      <alignment horizontal="right" vertical="center"/>
      <protection locked="0"/>
    </xf>
    <xf numFmtId="199" fontId="9" fillId="0" borderId="16" xfId="0" applyNumberFormat="1" applyFont="1" applyFill="1" applyBorder="1" applyAlignment="1" applyProtection="1">
      <alignment vertical="center"/>
      <protection locked="0"/>
    </xf>
    <xf numFmtId="199" fontId="9" fillId="0" borderId="0" xfId="0" applyNumberFormat="1" applyFont="1" applyFill="1" applyAlignment="1" applyProtection="1">
      <alignment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188" fontId="9" fillId="0" borderId="29" xfId="0" applyNumberFormat="1" applyFont="1" applyFill="1" applyBorder="1" applyAlignment="1" applyProtection="1">
      <alignment vertical="center"/>
      <protection locked="0"/>
    </xf>
    <xf numFmtId="188" fontId="9" fillId="0" borderId="30" xfId="0" applyNumberFormat="1" applyFont="1" applyFill="1" applyBorder="1" applyAlignment="1" applyProtection="1">
      <alignment vertical="center"/>
      <protection locked="0"/>
    </xf>
    <xf numFmtId="187" fontId="9" fillId="0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186" fontId="9" fillId="0" borderId="0" xfId="0" applyNumberFormat="1" applyFont="1" applyFill="1" applyBorder="1" applyAlignment="1" applyProtection="1">
      <alignment horizontal="right" vertical="center"/>
      <protection locked="0"/>
    </xf>
    <xf numFmtId="49" fontId="9" fillId="0" borderId="0" xfId="0" applyNumberFormat="1" applyFont="1" applyFill="1" applyBorder="1" applyAlignment="1" applyProtection="1">
      <alignment horizontal="right" vertical="center"/>
      <protection locked="0"/>
    </xf>
    <xf numFmtId="177" fontId="9" fillId="0" borderId="19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45" xfId="0" applyNumberFormat="1" applyFont="1" applyFill="1" applyBorder="1" applyAlignment="1" applyProtection="1">
      <alignment horizontal="right" vertical="center" wrapText="1"/>
      <protection locked="0"/>
    </xf>
    <xf numFmtId="186" fontId="9" fillId="33" borderId="10" xfId="0" applyNumberFormat="1" applyFont="1" applyFill="1" applyBorder="1" applyAlignment="1" applyProtection="1">
      <alignment horizontal="right" vertical="center"/>
      <protection locked="0"/>
    </xf>
    <xf numFmtId="188" fontId="9" fillId="0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83" xfId="0" applyFont="1" applyFill="1" applyBorder="1" applyAlignment="1" applyProtection="1">
      <alignment horizontal="distributed" vertical="center"/>
      <protection locked="0"/>
    </xf>
    <xf numFmtId="188" fontId="9" fillId="0" borderId="64" xfId="0" applyNumberFormat="1" applyFont="1" applyFill="1" applyBorder="1" applyAlignment="1" applyProtection="1">
      <alignment vertical="center"/>
      <protection locked="0"/>
    </xf>
    <xf numFmtId="188" fontId="9" fillId="0" borderId="70" xfId="0" applyNumberFormat="1" applyFont="1" applyFill="1" applyBorder="1" applyAlignment="1" applyProtection="1">
      <alignment vertical="center"/>
      <protection locked="0"/>
    </xf>
    <xf numFmtId="199" fontId="9" fillId="0" borderId="29" xfId="0" applyNumberFormat="1" applyFont="1" applyFill="1" applyBorder="1" applyAlignment="1" applyProtection="1">
      <alignment horizontal="right" vertical="center"/>
      <protection locked="0"/>
    </xf>
    <xf numFmtId="188" fontId="9" fillId="0" borderId="6" xfId="0" applyNumberFormat="1" applyFont="1" applyFill="1" applyBorder="1" applyAlignment="1" applyProtection="1">
      <alignment horizontal="right" vertical="center"/>
      <protection locked="0"/>
    </xf>
    <xf numFmtId="188" fontId="5" fillId="0" borderId="0" xfId="0" applyNumberFormat="1" applyFont="1" applyFill="1" applyAlignment="1" applyProtection="1">
      <alignment vertical="center"/>
      <protection locked="0"/>
    </xf>
    <xf numFmtId="201" fontId="9" fillId="0" borderId="0" xfId="0" applyNumberFormat="1" applyFont="1" applyFill="1" applyAlignment="1" applyProtection="1">
      <alignment horizontal="right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5" fillId="34" borderId="0" xfId="0" applyFont="1" applyFill="1" applyProtection="1">
      <protection locked="0"/>
    </xf>
    <xf numFmtId="176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distributed" vertical="center"/>
      <protection locked="0"/>
    </xf>
    <xf numFmtId="186" fontId="9" fillId="0" borderId="60" xfId="0" applyNumberFormat="1" applyFont="1" applyFill="1" applyBorder="1" applyAlignment="1" applyProtection="1">
      <alignment horizontal="right" vertical="center"/>
      <protection locked="0"/>
    </xf>
    <xf numFmtId="188" fontId="9" fillId="0" borderId="17" xfId="0" applyNumberFormat="1" applyFont="1" applyBorder="1" applyAlignment="1" applyProtection="1">
      <alignment vertical="center"/>
      <protection locked="0"/>
    </xf>
    <xf numFmtId="187" fontId="22" fillId="0" borderId="17" xfId="0" applyNumberFormat="1" applyFont="1" applyFill="1" applyBorder="1" applyAlignment="1" applyProtection="1">
      <alignment vertical="center"/>
      <protection locked="0"/>
    </xf>
    <xf numFmtId="188" fontId="22" fillId="0" borderId="17" xfId="0" applyNumberFormat="1" applyFont="1" applyFill="1" applyBorder="1" applyAlignment="1" applyProtection="1">
      <alignment horizontal="right" vertical="center"/>
      <protection locked="0"/>
    </xf>
    <xf numFmtId="186" fontId="22" fillId="0" borderId="17" xfId="0" applyNumberFormat="1" applyFont="1" applyFill="1" applyBorder="1" applyAlignment="1" applyProtection="1">
      <alignment horizontal="right" vertical="center"/>
      <protection locked="0"/>
    </xf>
    <xf numFmtId="187" fontId="22" fillId="0" borderId="26" xfId="0" applyNumberFormat="1" applyFont="1" applyFill="1" applyBorder="1" applyAlignment="1" applyProtection="1">
      <alignment vertical="center"/>
      <protection locked="0"/>
    </xf>
    <xf numFmtId="188" fontId="22" fillId="0" borderId="26" xfId="0" applyNumberFormat="1" applyFont="1" applyFill="1" applyBorder="1" applyAlignment="1" applyProtection="1">
      <alignment horizontal="right" vertical="center"/>
      <protection locked="0"/>
    </xf>
    <xf numFmtId="186" fontId="22" fillId="0" borderId="26" xfId="0" applyNumberFormat="1" applyFont="1" applyFill="1" applyBorder="1" applyAlignment="1" applyProtection="1">
      <alignment horizontal="right" vertical="center"/>
      <protection locked="0"/>
    </xf>
    <xf numFmtId="187" fontId="22" fillId="0" borderId="29" xfId="0" applyNumberFormat="1" applyFont="1" applyFill="1" applyBorder="1" applyAlignment="1" applyProtection="1">
      <alignment vertical="center"/>
      <protection locked="0"/>
    </xf>
    <xf numFmtId="188" fontId="22" fillId="0" borderId="29" xfId="0" applyNumberFormat="1" applyFont="1" applyFill="1" applyBorder="1" applyAlignment="1" applyProtection="1">
      <alignment horizontal="right" vertical="center"/>
      <protection locked="0"/>
    </xf>
    <xf numFmtId="186" fontId="22" fillId="0" borderId="29" xfId="0" applyNumberFormat="1" applyFont="1" applyFill="1" applyBorder="1" applyAlignment="1" applyProtection="1">
      <alignment horizontal="right" vertical="center"/>
      <protection locked="0"/>
    </xf>
    <xf numFmtId="187" fontId="22" fillId="0" borderId="64" xfId="0" applyNumberFormat="1" applyFont="1" applyFill="1" applyBorder="1" applyAlignment="1" applyProtection="1">
      <alignment vertical="center"/>
      <protection locked="0"/>
    </xf>
    <xf numFmtId="188" fontId="22" fillId="0" borderId="64" xfId="0" applyNumberFormat="1" applyFont="1" applyFill="1" applyBorder="1" applyAlignment="1" applyProtection="1">
      <alignment horizontal="right" vertical="center"/>
      <protection locked="0"/>
    </xf>
    <xf numFmtId="186" fontId="22" fillId="0" borderId="64" xfId="0" applyNumberFormat="1" applyFont="1" applyFill="1" applyBorder="1" applyAlignment="1" applyProtection="1">
      <alignment vertical="center"/>
      <protection locked="0"/>
    </xf>
    <xf numFmtId="188" fontId="9" fillId="0" borderId="48" xfId="0" applyNumberFormat="1" applyFont="1" applyFill="1" applyBorder="1" applyAlignment="1" applyProtection="1">
      <alignment horizontal="right" vertical="center"/>
      <protection locked="0"/>
    </xf>
    <xf numFmtId="188" fontId="9" fillId="0" borderId="35" xfId="0" applyNumberFormat="1" applyFont="1" applyFill="1" applyBorder="1" applyAlignment="1" applyProtection="1">
      <alignment horizontal="right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199" fontId="9" fillId="0" borderId="19" xfId="0" applyNumberFormat="1" applyFont="1" applyFill="1" applyBorder="1" applyAlignment="1" applyProtection="1">
      <alignment horizontal="right" vertical="center"/>
      <protection locked="0"/>
    </xf>
    <xf numFmtId="199" fontId="9" fillId="0" borderId="22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distributed"/>
      <protection locked="0"/>
    </xf>
    <xf numFmtId="0" fontId="1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distributed"/>
      <protection locked="0"/>
    </xf>
    <xf numFmtId="0" fontId="14" fillId="0" borderId="0" xfId="0" applyNumberFormat="1" applyFont="1" applyAlignment="1" applyProtection="1">
      <alignment horizontal="left"/>
      <protection locked="0"/>
    </xf>
    <xf numFmtId="49" fontId="9" fillId="0" borderId="29" xfId="0" applyNumberFormat="1" applyFont="1" applyFill="1" applyBorder="1" applyAlignment="1" applyProtection="1">
      <alignment horizontal="distributed" vertical="center" wrapText="1"/>
      <protection locked="0"/>
    </xf>
    <xf numFmtId="49" fontId="9" fillId="0" borderId="11" xfId="0" applyNumberFormat="1" applyFont="1" applyFill="1" applyBorder="1" applyAlignment="1" applyProtection="1">
      <alignment horizontal="distributed" vertical="center"/>
      <protection locked="0"/>
    </xf>
    <xf numFmtId="0" fontId="9" fillId="0" borderId="48" xfId="0" applyFont="1" applyFill="1" applyBorder="1" applyAlignment="1" applyProtection="1">
      <alignment horizontal="center" vertical="center"/>
      <protection locked="0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9" fillId="0" borderId="59" xfId="0" applyFont="1" applyFill="1" applyBorder="1" applyAlignment="1" applyProtection="1">
      <alignment horizontal="center" vertical="center"/>
      <protection locked="0"/>
    </xf>
    <xf numFmtId="0" fontId="0" fillId="0" borderId="72" xfId="0" applyFill="1" applyBorder="1" applyAlignment="1" applyProtection="1">
      <alignment horizontal="center" vertical="center"/>
      <protection locked="0"/>
    </xf>
    <xf numFmtId="0" fontId="0" fillId="0" borderId="73" xfId="0" applyFill="1" applyBorder="1" applyAlignment="1" applyProtection="1">
      <alignment horizontal="center" vertical="center"/>
      <protection locked="0"/>
    </xf>
    <xf numFmtId="176" fontId="9" fillId="0" borderId="59" xfId="0" applyNumberFormat="1" applyFont="1" applyFill="1" applyBorder="1" applyAlignment="1" applyProtection="1">
      <alignment horizontal="center" vertical="center"/>
      <protection locked="0"/>
    </xf>
    <xf numFmtId="176" fontId="9" fillId="0" borderId="57" xfId="0" applyNumberFormat="1" applyFont="1" applyFill="1" applyBorder="1" applyAlignment="1" applyProtection="1">
      <alignment horizontal="center" vertical="center"/>
      <protection locked="0"/>
    </xf>
    <xf numFmtId="49" fontId="9" fillId="0" borderId="59" xfId="0" applyNumberFormat="1" applyFont="1" applyFill="1" applyBorder="1" applyAlignment="1" applyProtection="1">
      <alignment horizontal="center" vertical="center"/>
      <protection locked="0"/>
    </xf>
    <xf numFmtId="49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176" fontId="9" fillId="0" borderId="19" xfId="0" applyNumberFormat="1" applyFont="1" applyFill="1" applyBorder="1" applyAlignment="1" applyProtection="1">
      <alignment horizontal="distributed" vertical="center" wrapText="1" indent="1"/>
      <protection locked="0"/>
    </xf>
    <xf numFmtId="176" fontId="9" fillId="0" borderId="15" xfId="0" applyNumberFormat="1" applyFont="1" applyFill="1" applyBorder="1" applyAlignment="1" applyProtection="1">
      <alignment horizontal="distributed" vertical="center" indent="1"/>
      <protection locked="0"/>
    </xf>
    <xf numFmtId="176" fontId="9" fillId="0" borderId="11" xfId="0" applyNumberFormat="1" applyFont="1" applyFill="1" applyBorder="1" applyAlignment="1" applyProtection="1">
      <alignment horizontal="distributed" vertical="center" indent="1"/>
      <protection locked="0"/>
    </xf>
    <xf numFmtId="176" fontId="9" fillId="0" borderId="29" xfId="0" applyNumberFormat="1" applyFont="1" applyFill="1" applyBorder="1" applyAlignment="1" applyProtection="1">
      <alignment horizontal="center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49" fontId="9" fillId="0" borderId="29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9" fillId="0" borderId="72" xfId="0" applyFont="1" applyFill="1" applyBorder="1" applyAlignment="1" applyProtection="1">
      <alignment horizontal="center" vertical="center"/>
      <protection locked="0"/>
    </xf>
    <xf numFmtId="0" fontId="9" fillId="0" borderId="73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distributed" vertical="center" wrapText="1"/>
      <protection locked="0"/>
    </xf>
    <xf numFmtId="0" fontId="9" fillId="0" borderId="11" xfId="0" applyFont="1" applyFill="1" applyBorder="1" applyAlignment="1" applyProtection="1">
      <alignment horizontal="distributed" vertical="center" wrapText="1"/>
      <protection locked="0"/>
    </xf>
    <xf numFmtId="176" fontId="9" fillId="0" borderId="19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15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11" xfId="0" applyNumberFormat="1" applyFont="1" applyFill="1" applyBorder="1" applyAlignment="1" applyProtection="1">
      <alignment horizontal="distributed" vertical="center" wrapText="1"/>
      <protection locked="0"/>
    </xf>
    <xf numFmtId="0" fontId="9" fillId="0" borderId="57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distributed" vertical="center"/>
      <protection locked="0"/>
    </xf>
    <xf numFmtId="176" fontId="9" fillId="0" borderId="47" xfId="0" applyNumberFormat="1" applyFont="1" applyFill="1" applyBorder="1" applyAlignment="1" applyProtection="1">
      <alignment horizontal="center" vertical="center"/>
      <protection locked="0"/>
    </xf>
    <xf numFmtId="176" fontId="9" fillId="0" borderId="34" xfId="0" applyNumberFormat="1" applyFont="1" applyFill="1" applyBorder="1" applyAlignment="1" applyProtection="1">
      <alignment horizontal="center" vertical="center"/>
      <protection locked="0"/>
    </xf>
    <xf numFmtId="178" fontId="9" fillId="0" borderId="47" xfId="0" applyNumberFormat="1" applyFont="1" applyFill="1" applyBorder="1" applyAlignment="1" applyProtection="1">
      <alignment horizontal="center" vertical="center"/>
      <protection locked="0"/>
    </xf>
    <xf numFmtId="178" fontId="9" fillId="0" borderId="74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distributed" vertical="center" justifyLastLine="1"/>
      <protection locked="0"/>
    </xf>
    <xf numFmtId="0" fontId="9" fillId="0" borderId="45" xfId="0" applyFont="1" applyFill="1" applyBorder="1" applyAlignment="1" applyProtection="1">
      <alignment horizontal="distributed" vertical="center" justifyLastLine="1"/>
      <protection locked="0"/>
    </xf>
    <xf numFmtId="0" fontId="9" fillId="0" borderId="56" xfId="0" applyFont="1" applyFill="1" applyBorder="1" applyAlignment="1" applyProtection="1">
      <alignment horizontal="center" vertical="center" justifyLastLine="1"/>
      <protection locked="0"/>
    </xf>
    <xf numFmtId="0" fontId="9" fillId="0" borderId="58" xfId="0" applyFont="1" applyFill="1" applyBorder="1" applyAlignment="1" applyProtection="1">
      <alignment horizontal="center" vertical="center" justifyLastLine="1"/>
      <protection locked="0"/>
    </xf>
    <xf numFmtId="0" fontId="9" fillId="0" borderId="8" xfId="0" applyFont="1" applyFill="1" applyBorder="1" applyAlignment="1" applyProtection="1">
      <alignment horizontal="center" vertical="center" justifyLastLine="1"/>
      <protection locked="0"/>
    </xf>
    <xf numFmtId="0" fontId="9" fillId="0" borderId="26" xfId="0" applyFont="1" applyFill="1" applyBorder="1" applyAlignment="1" applyProtection="1">
      <alignment horizontal="center" vertical="center" justifyLastLine="1"/>
      <protection locked="0"/>
    </xf>
    <xf numFmtId="176" fontId="9" fillId="0" borderId="58" xfId="0" applyNumberFormat="1" applyFont="1" applyFill="1" applyBorder="1" applyAlignment="1" applyProtection="1">
      <alignment horizontal="center" vertical="center"/>
      <protection locked="0"/>
    </xf>
    <xf numFmtId="176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distributed" textRotation="255" justifyLastLine="1"/>
      <protection locked="0"/>
    </xf>
    <xf numFmtId="0" fontId="11" fillId="0" borderId="8" xfId="0" applyFont="1" applyFill="1" applyBorder="1" applyAlignment="1" applyProtection="1">
      <alignment horizontal="center" vertical="distributed" textRotation="255" justifyLastLine="1"/>
      <protection locked="0"/>
    </xf>
    <xf numFmtId="0" fontId="9" fillId="0" borderId="41" xfId="0" applyFont="1" applyFill="1" applyBorder="1" applyAlignment="1" applyProtection="1">
      <alignment horizontal="distributed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66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9" fillId="0" borderId="75" xfId="0" applyFont="1" applyFill="1" applyBorder="1" applyAlignment="1" applyProtection="1">
      <alignment horizontal="distributed" vertical="center"/>
      <protection locked="0"/>
    </xf>
    <xf numFmtId="0" fontId="9" fillId="0" borderId="76" xfId="0" applyFont="1" applyFill="1" applyBorder="1" applyAlignment="1" applyProtection="1">
      <alignment horizontal="distributed"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177" fontId="9" fillId="0" borderId="72" xfId="0" applyNumberFormat="1" applyFont="1" applyFill="1" applyBorder="1" applyAlignment="1" applyProtection="1">
      <alignment horizontal="center" vertical="center"/>
      <protection locked="0"/>
    </xf>
    <xf numFmtId="177" fontId="9" fillId="0" borderId="73" xfId="0" applyNumberFormat="1" applyFont="1" applyFill="1" applyBorder="1" applyAlignment="1" applyProtection="1">
      <alignment horizontal="center" vertical="center"/>
      <protection locked="0"/>
    </xf>
    <xf numFmtId="176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77" xfId="0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40" xfId="0" applyNumberFormat="1" applyFont="1" applyFill="1" applyBorder="1" applyAlignment="1" applyProtection="1">
      <alignment horizontal="center" vertical="center"/>
      <protection locked="0"/>
    </xf>
    <xf numFmtId="176" fontId="9" fillId="0" borderId="29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11" xfId="0" applyNumberFormat="1" applyFont="1" applyFill="1" applyBorder="1" applyAlignment="1" applyProtection="1">
      <alignment horizontal="distributed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9" fillId="0" borderId="39" xfId="0" applyNumberFormat="1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177" fontId="9" fillId="0" borderId="5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Fill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15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4" xfId="0" applyFont="1" applyBorder="1" applyAlignment="1" applyProtection="1">
      <alignment horizontal="center" vertical="center" wrapText="1"/>
      <protection locked="0"/>
    </xf>
    <xf numFmtId="0" fontId="9" fillId="0" borderId="78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79" xfId="0" applyFont="1" applyFill="1" applyBorder="1" applyAlignment="1" applyProtection="1">
      <alignment horizontal="center" vertical="center"/>
      <protection locked="0"/>
    </xf>
    <xf numFmtId="0" fontId="9" fillId="0" borderId="80" xfId="0" applyFont="1" applyFill="1" applyBorder="1" applyAlignment="1" applyProtection="1">
      <alignment horizontal="center" vertical="center"/>
      <protection locked="0"/>
    </xf>
    <xf numFmtId="0" fontId="9" fillId="0" borderId="93" xfId="0" applyFont="1" applyFill="1" applyBorder="1" applyAlignment="1" applyProtection="1">
      <alignment horizontal="distributed" vertical="center"/>
      <protection locked="0"/>
    </xf>
    <xf numFmtId="0" fontId="9" fillId="0" borderId="94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6" fontId="9" fillId="0" borderId="59" xfId="0" applyNumberFormat="1" applyFont="1" applyBorder="1" applyAlignment="1" applyProtection="1">
      <alignment horizontal="center" vertical="center"/>
      <protection locked="0"/>
    </xf>
    <xf numFmtId="176" fontId="9" fillId="0" borderId="57" xfId="0" applyNumberFormat="1" applyFont="1" applyBorder="1" applyAlignment="1" applyProtection="1">
      <alignment horizontal="center" vertical="center"/>
      <protection locked="0"/>
    </xf>
    <xf numFmtId="176" fontId="9" fillId="0" borderId="73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distributed" vertical="center" justifyLastLine="1"/>
      <protection locked="0"/>
    </xf>
    <xf numFmtId="0" fontId="11" fillId="0" borderId="72" xfId="0" applyFont="1" applyBorder="1" applyProtection="1">
      <protection locked="0"/>
    </xf>
    <xf numFmtId="0" fontId="11" fillId="0" borderId="73" xfId="0" applyFont="1" applyBorder="1" applyProtection="1">
      <protection locked="0"/>
    </xf>
    <xf numFmtId="0" fontId="9" fillId="0" borderId="77" xfId="0" applyFont="1" applyBorder="1" applyAlignment="1" applyProtection="1">
      <alignment horizontal="distributed" vertical="center" justifyLastLine="1"/>
      <protection locked="0"/>
    </xf>
    <xf numFmtId="0" fontId="11" fillId="0" borderId="72" xfId="0" applyFont="1" applyBorder="1" applyAlignment="1" applyProtection="1">
      <alignment horizontal="distributed" vertical="center" justifyLastLine="1"/>
      <protection locked="0"/>
    </xf>
    <xf numFmtId="0" fontId="11" fillId="0" borderId="73" xfId="0" applyFont="1" applyBorder="1" applyAlignment="1" applyProtection="1">
      <alignment horizontal="distributed" vertical="center" justifyLastLine="1"/>
      <protection locked="0"/>
    </xf>
  </cellXfs>
  <cellStyles count="182">
    <cellStyle name="20% - アクセント 1 2" xfId="7" xr:uid="{00000000-0005-0000-0000-000000000000}"/>
    <cellStyle name="20% - アクセント 1 2 2" xfId="93" xr:uid="{00000000-0005-0000-0000-000001000000}"/>
    <cellStyle name="20% - アクセント 1 3" xfId="8" xr:uid="{00000000-0005-0000-0000-000002000000}"/>
    <cellStyle name="20% - アクセント 1 3 2" xfId="94" xr:uid="{00000000-0005-0000-0000-000003000000}"/>
    <cellStyle name="20% - アクセント 2 2" xfId="9" xr:uid="{00000000-0005-0000-0000-000004000000}"/>
    <cellStyle name="20% - アクセント 2 2 2" xfId="95" xr:uid="{00000000-0005-0000-0000-000005000000}"/>
    <cellStyle name="20% - アクセント 2 3" xfId="10" xr:uid="{00000000-0005-0000-0000-000006000000}"/>
    <cellStyle name="20% - アクセント 2 3 2" xfId="96" xr:uid="{00000000-0005-0000-0000-000007000000}"/>
    <cellStyle name="20% - アクセント 3 2" xfId="11" xr:uid="{00000000-0005-0000-0000-000008000000}"/>
    <cellStyle name="20% - アクセント 3 2 2" xfId="97" xr:uid="{00000000-0005-0000-0000-000009000000}"/>
    <cellStyle name="20% - アクセント 3 3" xfId="12" xr:uid="{00000000-0005-0000-0000-00000A000000}"/>
    <cellStyle name="20% - アクセント 3 3 2" xfId="98" xr:uid="{00000000-0005-0000-0000-00000B000000}"/>
    <cellStyle name="20% - アクセント 4 2" xfId="13" xr:uid="{00000000-0005-0000-0000-00000C000000}"/>
    <cellStyle name="20% - アクセント 4 2 2" xfId="99" xr:uid="{00000000-0005-0000-0000-00000D000000}"/>
    <cellStyle name="20% - アクセント 4 3" xfId="14" xr:uid="{00000000-0005-0000-0000-00000E000000}"/>
    <cellStyle name="20% - アクセント 4 3 2" xfId="100" xr:uid="{00000000-0005-0000-0000-00000F000000}"/>
    <cellStyle name="20% - アクセント 5 2" xfId="15" xr:uid="{00000000-0005-0000-0000-000010000000}"/>
    <cellStyle name="20% - アクセント 5 2 2" xfId="101" xr:uid="{00000000-0005-0000-0000-000011000000}"/>
    <cellStyle name="20% - アクセント 5 3" xfId="16" xr:uid="{00000000-0005-0000-0000-000012000000}"/>
    <cellStyle name="20% - アクセント 5 3 2" xfId="102" xr:uid="{00000000-0005-0000-0000-000013000000}"/>
    <cellStyle name="20% - アクセント 6 2" xfId="17" xr:uid="{00000000-0005-0000-0000-000014000000}"/>
    <cellStyle name="20% - アクセント 6 2 2" xfId="103" xr:uid="{00000000-0005-0000-0000-000015000000}"/>
    <cellStyle name="20% - アクセント 6 3" xfId="18" xr:uid="{00000000-0005-0000-0000-000016000000}"/>
    <cellStyle name="20% - アクセント 6 3 2" xfId="104" xr:uid="{00000000-0005-0000-0000-000017000000}"/>
    <cellStyle name="40% - アクセント 1 2" xfId="19" xr:uid="{00000000-0005-0000-0000-000018000000}"/>
    <cellStyle name="40% - アクセント 1 2 2" xfId="105" xr:uid="{00000000-0005-0000-0000-000019000000}"/>
    <cellStyle name="40% - アクセント 1 3" xfId="20" xr:uid="{00000000-0005-0000-0000-00001A000000}"/>
    <cellStyle name="40% - アクセント 1 3 2" xfId="106" xr:uid="{00000000-0005-0000-0000-00001B000000}"/>
    <cellStyle name="40% - アクセント 2 2" xfId="21" xr:uid="{00000000-0005-0000-0000-00001C000000}"/>
    <cellStyle name="40% - アクセント 2 2 2" xfId="107" xr:uid="{00000000-0005-0000-0000-00001D000000}"/>
    <cellStyle name="40% - アクセント 2 3" xfId="22" xr:uid="{00000000-0005-0000-0000-00001E000000}"/>
    <cellStyle name="40% - アクセント 2 3 2" xfId="108" xr:uid="{00000000-0005-0000-0000-00001F000000}"/>
    <cellStyle name="40% - アクセント 3 2" xfId="23" xr:uid="{00000000-0005-0000-0000-000020000000}"/>
    <cellStyle name="40% - アクセント 3 2 2" xfId="109" xr:uid="{00000000-0005-0000-0000-000021000000}"/>
    <cellStyle name="40% - アクセント 3 3" xfId="24" xr:uid="{00000000-0005-0000-0000-000022000000}"/>
    <cellStyle name="40% - アクセント 3 3 2" xfId="110" xr:uid="{00000000-0005-0000-0000-000023000000}"/>
    <cellStyle name="40% - アクセント 4 2" xfId="25" xr:uid="{00000000-0005-0000-0000-000024000000}"/>
    <cellStyle name="40% - アクセント 4 2 2" xfId="111" xr:uid="{00000000-0005-0000-0000-000025000000}"/>
    <cellStyle name="40% - アクセント 4 3" xfId="26" xr:uid="{00000000-0005-0000-0000-000026000000}"/>
    <cellStyle name="40% - アクセント 4 3 2" xfId="112" xr:uid="{00000000-0005-0000-0000-000027000000}"/>
    <cellStyle name="40% - アクセント 5 2" xfId="27" xr:uid="{00000000-0005-0000-0000-000028000000}"/>
    <cellStyle name="40% - アクセント 5 2 2" xfId="113" xr:uid="{00000000-0005-0000-0000-000029000000}"/>
    <cellStyle name="40% - アクセント 5 3" xfId="28" xr:uid="{00000000-0005-0000-0000-00002A000000}"/>
    <cellStyle name="40% - アクセント 5 3 2" xfId="114" xr:uid="{00000000-0005-0000-0000-00002B000000}"/>
    <cellStyle name="40% - アクセント 6 2" xfId="29" xr:uid="{00000000-0005-0000-0000-00002C000000}"/>
    <cellStyle name="40% - アクセント 6 2 2" xfId="115" xr:uid="{00000000-0005-0000-0000-00002D000000}"/>
    <cellStyle name="40% - アクセント 6 3" xfId="30" xr:uid="{00000000-0005-0000-0000-00002E000000}"/>
    <cellStyle name="40% - アクセント 6 3 2" xfId="116" xr:uid="{00000000-0005-0000-0000-00002F000000}"/>
    <cellStyle name="60% - アクセント 1 2" xfId="31" xr:uid="{00000000-0005-0000-0000-000030000000}"/>
    <cellStyle name="60% - アクセント 1 2 2" xfId="117" xr:uid="{00000000-0005-0000-0000-000031000000}"/>
    <cellStyle name="60% - アクセント 1 3" xfId="32" xr:uid="{00000000-0005-0000-0000-000032000000}"/>
    <cellStyle name="60% - アクセント 1 3 2" xfId="118" xr:uid="{00000000-0005-0000-0000-000033000000}"/>
    <cellStyle name="60% - アクセント 2 2" xfId="33" xr:uid="{00000000-0005-0000-0000-000034000000}"/>
    <cellStyle name="60% - アクセント 2 2 2" xfId="119" xr:uid="{00000000-0005-0000-0000-000035000000}"/>
    <cellStyle name="60% - アクセント 2 3" xfId="34" xr:uid="{00000000-0005-0000-0000-000036000000}"/>
    <cellStyle name="60% - アクセント 2 3 2" xfId="120" xr:uid="{00000000-0005-0000-0000-000037000000}"/>
    <cellStyle name="60% - アクセント 3 2" xfId="35" xr:uid="{00000000-0005-0000-0000-000038000000}"/>
    <cellStyle name="60% - アクセント 3 2 2" xfId="121" xr:uid="{00000000-0005-0000-0000-000039000000}"/>
    <cellStyle name="60% - アクセント 3 3" xfId="36" xr:uid="{00000000-0005-0000-0000-00003A000000}"/>
    <cellStyle name="60% - アクセント 3 3 2" xfId="122" xr:uid="{00000000-0005-0000-0000-00003B000000}"/>
    <cellStyle name="60% - アクセント 4 2" xfId="37" xr:uid="{00000000-0005-0000-0000-00003C000000}"/>
    <cellStyle name="60% - アクセント 4 2 2" xfId="123" xr:uid="{00000000-0005-0000-0000-00003D000000}"/>
    <cellStyle name="60% - アクセント 4 3" xfId="38" xr:uid="{00000000-0005-0000-0000-00003E000000}"/>
    <cellStyle name="60% - アクセント 4 3 2" xfId="124" xr:uid="{00000000-0005-0000-0000-00003F000000}"/>
    <cellStyle name="60% - アクセント 5 2" xfId="39" xr:uid="{00000000-0005-0000-0000-000040000000}"/>
    <cellStyle name="60% - アクセント 5 2 2" xfId="125" xr:uid="{00000000-0005-0000-0000-000041000000}"/>
    <cellStyle name="60% - アクセント 5 3" xfId="40" xr:uid="{00000000-0005-0000-0000-000042000000}"/>
    <cellStyle name="60% - アクセント 5 3 2" xfId="126" xr:uid="{00000000-0005-0000-0000-000043000000}"/>
    <cellStyle name="60% - アクセント 6 2" xfId="41" xr:uid="{00000000-0005-0000-0000-000044000000}"/>
    <cellStyle name="60% - アクセント 6 2 2" xfId="127" xr:uid="{00000000-0005-0000-0000-000045000000}"/>
    <cellStyle name="60% - アクセント 6 3" xfId="42" xr:uid="{00000000-0005-0000-0000-000046000000}"/>
    <cellStyle name="60% - アクセント 6 3 2" xfId="128" xr:uid="{00000000-0005-0000-0000-000047000000}"/>
    <cellStyle name="アクセント 1 2" xfId="43" xr:uid="{00000000-0005-0000-0000-000048000000}"/>
    <cellStyle name="アクセント 1 2 2" xfId="129" xr:uid="{00000000-0005-0000-0000-000049000000}"/>
    <cellStyle name="アクセント 1 3" xfId="44" xr:uid="{00000000-0005-0000-0000-00004A000000}"/>
    <cellStyle name="アクセント 1 3 2" xfId="130" xr:uid="{00000000-0005-0000-0000-00004B000000}"/>
    <cellStyle name="アクセント 2 2" xfId="45" xr:uid="{00000000-0005-0000-0000-00004C000000}"/>
    <cellStyle name="アクセント 2 2 2" xfId="131" xr:uid="{00000000-0005-0000-0000-00004D000000}"/>
    <cellStyle name="アクセント 2 3" xfId="46" xr:uid="{00000000-0005-0000-0000-00004E000000}"/>
    <cellStyle name="アクセント 2 3 2" xfId="132" xr:uid="{00000000-0005-0000-0000-00004F000000}"/>
    <cellStyle name="アクセント 3 2" xfId="47" xr:uid="{00000000-0005-0000-0000-000050000000}"/>
    <cellStyle name="アクセント 3 2 2" xfId="133" xr:uid="{00000000-0005-0000-0000-000051000000}"/>
    <cellStyle name="アクセント 3 3" xfId="48" xr:uid="{00000000-0005-0000-0000-000052000000}"/>
    <cellStyle name="アクセント 3 3 2" xfId="134" xr:uid="{00000000-0005-0000-0000-000053000000}"/>
    <cellStyle name="アクセント 4 2" xfId="49" xr:uid="{00000000-0005-0000-0000-000054000000}"/>
    <cellStyle name="アクセント 4 2 2" xfId="135" xr:uid="{00000000-0005-0000-0000-000055000000}"/>
    <cellStyle name="アクセント 4 3" xfId="50" xr:uid="{00000000-0005-0000-0000-000056000000}"/>
    <cellStyle name="アクセント 4 3 2" xfId="136" xr:uid="{00000000-0005-0000-0000-000057000000}"/>
    <cellStyle name="アクセント 5 2" xfId="51" xr:uid="{00000000-0005-0000-0000-000058000000}"/>
    <cellStyle name="アクセント 5 2 2" xfId="137" xr:uid="{00000000-0005-0000-0000-000059000000}"/>
    <cellStyle name="アクセント 5 3" xfId="52" xr:uid="{00000000-0005-0000-0000-00005A000000}"/>
    <cellStyle name="アクセント 5 3 2" xfId="138" xr:uid="{00000000-0005-0000-0000-00005B000000}"/>
    <cellStyle name="アクセント 6 2" xfId="53" xr:uid="{00000000-0005-0000-0000-00005C000000}"/>
    <cellStyle name="アクセント 6 2 2" xfId="139" xr:uid="{00000000-0005-0000-0000-00005D000000}"/>
    <cellStyle name="アクセント 6 3" xfId="54" xr:uid="{00000000-0005-0000-0000-00005E000000}"/>
    <cellStyle name="アクセント 6 3 2" xfId="140" xr:uid="{00000000-0005-0000-0000-00005F000000}"/>
    <cellStyle name="タイトル 2" xfId="55" xr:uid="{00000000-0005-0000-0000-000060000000}"/>
    <cellStyle name="タイトル 3" xfId="56" xr:uid="{00000000-0005-0000-0000-000061000000}"/>
    <cellStyle name="チェック セル 2" xfId="57" xr:uid="{00000000-0005-0000-0000-000062000000}"/>
    <cellStyle name="チェック セル 2 2" xfId="142" xr:uid="{00000000-0005-0000-0000-000063000000}"/>
    <cellStyle name="チェック セル 3" xfId="58" xr:uid="{00000000-0005-0000-0000-000064000000}"/>
    <cellStyle name="チェック セル 3 2" xfId="143" xr:uid="{00000000-0005-0000-0000-000065000000}"/>
    <cellStyle name="どちらでもない 2" xfId="59" xr:uid="{00000000-0005-0000-0000-000066000000}"/>
    <cellStyle name="どちらでもない 2 2" xfId="144" xr:uid="{00000000-0005-0000-0000-000067000000}"/>
    <cellStyle name="どちらでもない 3" xfId="60" xr:uid="{00000000-0005-0000-0000-000068000000}"/>
    <cellStyle name="どちらでもない 3 2" xfId="145" xr:uid="{00000000-0005-0000-0000-000069000000}"/>
    <cellStyle name="パーセント 2" xfId="61" xr:uid="{00000000-0005-0000-0000-00006A000000}"/>
    <cellStyle name="メモ 2" xfId="62" xr:uid="{00000000-0005-0000-0000-00006B000000}"/>
    <cellStyle name="メモ 2 2" xfId="146" xr:uid="{00000000-0005-0000-0000-00006C000000}"/>
    <cellStyle name="メモ 3" xfId="63" xr:uid="{00000000-0005-0000-0000-00006D000000}"/>
    <cellStyle name="メモ 3 2" xfId="147" xr:uid="{00000000-0005-0000-0000-00006E000000}"/>
    <cellStyle name="リンク セル 2" xfId="64" xr:uid="{00000000-0005-0000-0000-00006F000000}"/>
    <cellStyle name="リンク セル 2 2" xfId="148" xr:uid="{00000000-0005-0000-0000-000070000000}"/>
    <cellStyle name="リンク セル 3" xfId="65" xr:uid="{00000000-0005-0000-0000-000071000000}"/>
    <cellStyle name="リンク セル 3 2" xfId="149" xr:uid="{00000000-0005-0000-0000-000072000000}"/>
    <cellStyle name="悪い 2" xfId="66" xr:uid="{00000000-0005-0000-0000-000073000000}"/>
    <cellStyle name="悪い 2 2" xfId="150" xr:uid="{00000000-0005-0000-0000-000074000000}"/>
    <cellStyle name="悪い 3" xfId="67" xr:uid="{00000000-0005-0000-0000-000075000000}"/>
    <cellStyle name="悪い 3 2" xfId="151" xr:uid="{00000000-0005-0000-0000-000076000000}"/>
    <cellStyle name="計算 2" xfId="68" xr:uid="{00000000-0005-0000-0000-000077000000}"/>
    <cellStyle name="計算 2 2" xfId="152" xr:uid="{00000000-0005-0000-0000-000078000000}"/>
    <cellStyle name="計算 3" xfId="69" xr:uid="{00000000-0005-0000-0000-000079000000}"/>
    <cellStyle name="計算 3 2" xfId="153" xr:uid="{00000000-0005-0000-0000-00007A000000}"/>
    <cellStyle name="警告文 2" xfId="70" xr:uid="{00000000-0005-0000-0000-00007B000000}"/>
    <cellStyle name="警告文 2 2" xfId="154" xr:uid="{00000000-0005-0000-0000-00007C000000}"/>
    <cellStyle name="警告文 3" xfId="71" xr:uid="{00000000-0005-0000-0000-00007D000000}"/>
    <cellStyle name="警告文 3 2" xfId="155" xr:uid="{00000000-0005-0000-0000-00007E000000}"/>
    <cellStyle name="桁区切り" xfId="1" builtinId="6"/>
    <cellStyle name="桁区切り 2" xfId="181" xr:uid="{00000000-0005-0000-0000-000080000000}"/>
    <cellStyle name="桁区切り 3" xfId="179" xr:uid="{00000000-0005-0000-0000-000081000000}"/>
    <cellStyle name="見出し 1 2" xfId="72" xr:uid="{00000000-0005-0000-0000-000082000000}"/>
    <cellStyle name="見出し 1 2 2" xfId="156" xr:uid="{00000000-0005-0000-0000-000083000000}"/>
    <cellStyle name="見出し 1 3" xfId="73" xr:uid="{00000000-0005-0000-0000-000084000000}"/>
    <cellStyle name="見出し 1 3 2" xfId="157" xr:uid="{00000000-0005-0000-0000-000085000000}"/>
    <cellStyle name="見出し 2 2" xfId="74" xr:uid="{00000000-0005-0000-0000-000086000000}"/>
    <cellStyle name="見出し 2 2 2" xfId="158" xr:uid="{00000000-0005-0000-0000-000087000000}"/>
    <cellStyle name="見出し 2 3" xfId="75" xr:uid="{00000000-0005-0000-0000-000088000000}"/>
    <cellStyle name="見出し 2 3 2" xfId="159" xr:uid="{00000000-0005-0000-0000-000089000000}"/>
    <cellStyle name="見出し 3 2" xfId="76" xr:uid="{00000000-0005-0000-0000-00008A000000}"/>
    <cellStyle name="見出し 3 2 2" xfId="160" xr:uid="{00000000-0005-0000-0000-00008B000000}"/>
    <cellStyle name="見出し 3 3" xfId="77" xr:uid="{00000000-0005-0000-0000-00008C000000}"/>
    <cellStyle name="見出し 3 3 2" xfId="161" xr:uid="{00000000-0005-0000-0000-00008D000000}"/>
    <cellStyle name="見出し 4 2" xfId="78" xr:uid="{00000000-0005-0000-0000-00008E000000}"/>
    <cellStyle name="見出し 4 2 2" xfId="162" xr:uid="{00000000-0005-0000-0000-00008F000000}"/>
    <cellStyle name="見出し 4 3" xfId="79" xr:uid="{00000000-0005-0000-0000-000090000000}"/>
    <cellStyle name="見出し 4 3 2" xfId="163" xr:uid="{00000000-0005-0000-0000-000091000000}"/>
    <cellStyle name="集計 2" xfId="80" xr:uid="{00000000-0005-0000-0000-000092000000}"/>
    <cellStyle name="集計 2 2" xfId="164" xr:uid="{00000000-0005-0000-0000-000093000000}"/>
    <cellStyle name="集計 3" xfId="81" xr:uid="{00000000-0005-0000-0000-000094000000}"/>
    <cellStyle name="集計 3 2" xfId="165" xr:uid="{00000000-0005-0000-0000-000095000000}"/>
    <cellStyle name="出力 2" xfId="82" xr:uid="{00000000-0005-0000-0000-000096000000}"/>
    <cellStyle name="出力 2 2" xfId="166" xr:uid="{00000000-0005-0000-0000-000097000000}"/>
    <cellStyle name="出力 3" xfId="83" xr:uid="{00000000-0005-0000-0000-000098000000}"/>
    <cellStyle name="出力 3 2" xfId="167" xr:uid="{00000000-0005-0000-0000-000099000000}"/>
    <cellStyle name="説明文 2" xfId="84" xr:uid="{00000000-0005-0000-0000-00009A000000}"/>
    <cellStyle name="説明文 2 2" xfId="168" xr:uid="{00000000-0005-0000-0000-00009B000000}"/>
    <cellStyle name="説明文 3" xfId="85" xr:uid="{00000000-0005-0000-0000-00009C000000}"/>
    <cellStyle name="説明文 3 2" xfId="169" xr:uid="{00000000-0005-0000-0000-00009D000000}"/>
    <cellStyle name="入力 2" xfId="86" xr:uid="{00000000-0005-0000-0000-00009E000000}"/>
    <cellStyle name="入力 2 2" xfId="170" xr:uid="{00000000-0005-0000-0000-00009F000000}"/>
    <cellStyle name="入力 3" xfId="87" xr:uid="{00000000-0005-0000-0000-0000A0000000}"/>
    <cellStyle name="入力 3 2" xfId="171" xr:uid="{00000000-0005-0000-0000-0000A1000000}"/>
    <cellStyle name="標準" xfId="0" builtinId="0"/>
    <cellStyle name="標準 2" xfId="2" xr:uid="{00000000-0005-0000-0000-0000A3000000}"/>
    <cellStyle name="標準 2 2" xfId="6" xr:uid="{00000000-0005-0000-0000-0000A4000000}"/>
    <cellStyle name="標準 2 3" xfId="88" xr:uid="{00000000-0005-0000-0000-0000A5000000}"/>
    <cellStyle name="標準 2 4" xfId="172" xr:uid="{00000000-0005-0000-0000-0000A6000000}"/>
    <cellStyle name="標準 2 5" xfId="178" xr:uid="{00000000-0005-0000-0000-0000A7000000}"/>
    <cellStyle name="標準 3" xfId="3" xr:uid="{00000000-0005-0000-0000-0000A8000000}"/>
    <cellStyle name="標準 3 2" xfId="89" xr:uid="{00000000-0005-0000-0000-0000A9000000}"/>
    <cellStyle name="標準 3 2 2" xfId="180" xr:uid="{00000000-0005-0000-0000-0000AA000000}"/>
    <cellStyle name="標準 3 3" xfId="173" xr:uid="{00000000-0005-0000-0000-0000AB000000}"/>
    <cellStyle name="標準 4" xfId="4" xr:uid="{00000000-0005-0000-0000-0000AC000000}"/>
    <cellStyle name="標準 5" xfId="92" xr:uid="{00000000-0005-0000-0000-0000AD000000}"/>
    <cellStyle name="標準 6" xfId="141" xr:uid="{00000000-0005-0000-0000-0000AE000000}"/>
    <cellStyle name="標準 7" xfId="176" xr:uid="{00000000-0005-0000-0000-0000AF000000}"/>
    <cellStyle name="標準 8" xfId="177" xr:uid="{00000000-0005-0000-0000-0000B0000000}"/>
    <cellStyle name="標準_地方債" xfId="5" xr:uid="{00000000-0005-0000-0000-0000B1000000}"/>
    <cellStyle name="良い 2" xfId="90" xr:uid="{00000000-0005-0000-0000-0000B2000000}"/>
    <cellStyle name="良い 2 2" xfId="174" xr:uid="{00000000-0005-0000-0000-0000B3000000}"/>
    <cellStyle name="良い 3" xfId="91" xr:uid="{00000000-0005-0000-0000-0000B4000000}"/>
    <cellStyle name="良い 3 2" xfId="175" xr:uid="{00000000-0005-0000-0000-0000B5000000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</xdr:row>
      <xdr:rowOff>161925</xdr:rowOff>
    </xdr:from>
    <xdr:to>
      <xdr:col>7</xdr:col>
      <xdr:colOff>76200</xdr:colOff>
      <xdr:row>11</xdr:row>
      <xdr:rowOff>171450</xdr:rowOff>
    </xdr:to>
    <xdr:sp macro="" textlink="">
      <xdr:nvSpPr>
        <xdr:cNvPr id="8808" name="Text Box 1">
          <a:extLst>
            <a:ext uri="{FF2B5EF4-FFF2-40B4-BE49-F238E27FC236}">
              <a16:creationId xmlns:a16="http://schemas.microsoft.com/office/drawing/2014/main" id="{00000000-0008-0000-0800-000068220000}"/>
            </a:ext>
          </a:extLst>
        </xdr:cNvPr>
        <xdr:cNvSpPr txBox="1">
          <a:spLocks noChangeArrowheads="1"/>
        </xdr:cNvSpPr>
      </xdr:nvSpPr>
      <xdr:spPr bwMode="auto">
        <a:xfrm>
          <a:off x="55149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161925</xdr:rowOff>
    </xdr:from>
    <xdr:to>
      <xdr:col>7</xdr:col>
      <xdr:colOff>76200</xdr:colOff>
      <xdr:row>11</xdr:row>
      <xdr:rowOff>171450</xdr:rowOff>
    </xdr:to>
    <xdr:sp macro="" textlink="">
      <xdr:nvSpPr>
        <xdr:cNvPr id="8809" name="Text Box 1">
          <a:extLst>
            <a:ext uri="{FF2B5EF4-FFF2-40B4-BE49-F238E27FC236}">
              <a16:creationId xmlns:a16="http://schemas.microsoft.com/office/drawing/2014/main" id="{00000000-0008-0000-0800-000069220000}"/>
            </a:ext>
          </a:extLst>
        </xdr:cNvPr>
        <xdr:cNvSpPr txBox="1">
          <a:spLocks noChangeArrowheads="1"/>
        </xdr:cNvSpPr>
      </xdr:nvSpPr>
      <xdr:spPr bwMode="auto">
        <a:xfrm>
          <a:off x="55149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4"/>
  <sheetViews>
    <sheetView tabSelected="1" view="pageBreakPreview" zoomScaleNormal="100" zoomScaleSheetLayoutView="100" workbookViewId="0">
      <selection activeCell="B18" sqref="B18"/>
    </sheetView>
  </sheetViews>
  <sheetFormatPr defaultRowHeight="13.5"/>
  <cols>
    <col min="1" max="1" width="25.625" style="1" customWidth="1"/>
    <col min="2" max="2" width="10.625" style="1" customWidth="1"/>
    <col min="3" max="3" width="40.625" style="1" customWidth="1"/>
    <col min="4" max="4" width="10.625" style="1" customWidth="1"/>
    <col min="5" max="6" width="5.625" style="1" customWidth="1"/>
    <col min="7" max="7" width="4.125" style="1" customWidth="1"/>
    <col min="8" max="8" width="7.625" style="1" customWidth="1"/>
    <col min="9" max="9" width="19.375" style="1" customWidth="1"/>
    <col min="10" max="10" width="3.875" style="1" customWidth="1"/>
    <col min="11" max="11" width="10.25" style="1" customWidth="1"/>
    <col min="12" max="16384" width="9" style="1"/>
  </cols>
  <sheetData>
    <row r="1" spans="2:10" ht="24.95" customHeight="1"/>
    <row r="2" spans="2:10" ht="24.95" customHeight="1"/>
    <row r="3" spans="2:10" ht="24.95" customHeight="1"/>
    <row r="4" spans="2:10" ht="24.95" customHeight="1">
      <c r="C4" s="422" t="s">
        <v>54</v>
      </c>
      <c r="D4" s="422"/>
      <c r="E4" s="422"/>
    </row>
    <row r="5" spans="2:10" ht="24.95" customHeight="1"/>
    <row r="6" spans="2:10" ht="24.95" customHeight="1"/>
    <row r="7" spans="2:10" ht="24.95" customHeight="1"/>
    <row r="8" spans="2:10" s="2" customFormat="1" ht="24.95" customHeight="1">
      <c r="B8" s="422" t="s">
        <v>245</v>
      </c>
      <c r="C8" s="422"/>
      <c r="D8" s="422"/>
      <c r="E8" s="422"/>
      <c r="F8" s="422"/>
      <c r="G8" s="422"/>
    </row>
    <row r="9" spans="2:10" ht="24.95" customHeight="1"/>
    <row r="10" spans="2:10" ht="24.95" customHeight="1"/>
    <row r="11" spans="2:10" ht="24.95" customHeight="1"/>
    <row r="12" spans="2:10" ht="24.95" customHeight="1"/>
    <row r="13" spans="2:10" ht="24.95" customHeight="1">
      <c r="D13" s="3"/>
      <c r="E13" s="5"/>
      <c r="F13" s="5"/>
      <c r="G13" s="5"/>
      <c r="H13" s="5"/>
      <c r="I13" s="5"/>
      <c r="J13" s="3"/>
    </row>
    <row r="14" spans="2:10" ht="24.95" customHeight="1">
      <c r="D14" s="3"/>
      <c r="E14" s="3"/>
      <c r="F14" s="3"/>
      <c r="G14" s="3"/>
    </row>
    <row r="15" spans="2:10" s="2" customFormat="1" ht="24.95" customHeight="1">
      <c r="D15" s="6"/>
      <c r="E15" s="425" t="s">
        <v>55</v>
      </c>
      <c r="F15" s="425"/>
      <c r="G15" s="7"/>
      <c r="H15" s="426" t="s">
        <v>246</v>
      </c>
      <c r="I15" s="426"/>
      <c r="J15" s="426"/>
    </row>
    <row r="16" spans="2:10" s="2" customFormat="1" ht="24.95" customHeight="1">
      <c r="D16" s="6"/>
      <c r="E16" s="425" t="s">
        <v>56</v>
      </c>
      <c r="F16" s="425"/>
      <c r="G16" s="4"/>
      <c r="H16" s="423" t="s">
        <v>247</v>
      </c>
      <c r="I16" s="424"/>
      <c r="J16" s="424"/>
    </row>
    <row r="17" spans="4:10" s="2" customFormat="1" ht="24.95" customHeight="1">
      <c r="D17" s="6"/>
      <c r="E17" s="8"/>
      <c r="F17" s="8"/>
      <c r="G17" s="8"/>
      <c r="H17" s="8"/>
      <c r="I17" s="8"/>
      <c r="J17" s="3"/>
    </row>
    <row r="18" spans="4:10" s="2" customFormat="1" ht="24.95" customHeight="1">
      <c r="J18" s="6"/>
    </row>
    <row r="19" spans="4:10" s="2" customFormat="1" ht="24.95" customHeight="1">
      <c r="F19" s="423" t="s">
        <v>248</v>
      </c>
      <c r="G19" s="423"/>
      <c r="H19" s="423"/>
      <c r="I19" s="423"/>
      <c r="J19" s="423"/>
    </row>
    <row r="20" spans="4:10" s="2" customFormat="1" ht="24.95" customHeight="1"/>
    <row r="21" spans="4:10" ht="24.95" customHeight="1"/>
    <row r="22" spans="4:10" ht="24.95" customHeight="1"/>
    <row r="23" spans="4:10" ht="24.95" customHeight="1"/>
    <row r="24" spans="4:10" ht="24.95" customHeight="1"/>
    <row r="25" spans="4:10" ht="24.95" customHeight="1"/>
    <row r="26" spans="4:10" ht="24.95" customHeight="1"/>
    <row r="27" spans="4:10" ht="24.95" customHeight="1"/>
    <row r="28" spans="4:10" ht="24.95" customHeight="1"/>
    <row r="29" spans="4:10" ht="24.95" customHeight="1"/>
    <row r="30" spans="4:10" ht="24.95" customHeight="1">
      <c r="I30" s="3"/>
      <c r="J30" s="3"/>
    </row>
    <row r="31" spans="4:10" ht="24.95" customHeight="1">
      <c r="I31" s="3"/>
      <c r="J31" s="3"/>
    </row>
    <row r="32" spans="4:10" ht="24.95" customHeight="1">
      <c r="I32" s="3"/>
      <c r="J32" s="3"/>
    </row>
    <row r="33" spans="9:10" ht="24.95" customHeight="1">
      <c r="I33" s="3"/>
      <c r="J33" s="3"/>
    </row>
    <row r="34" spans="9:10" ht="24.95" customHeight="1"/>
  </sheetData>
  <mergeCells count="7">
    <mergeCell ref="C4:E4"/>
    <mergeCell ref="B8:G8"/>
    <mergeCell ref="F19:J19"/>
    <mergeCell ref="H16:J16"/>
    <mergeCell ref="E15:F15"/>
    <mergeCell ref="E16:F16"/>
    <mergeCell ref="H15:J15"/>
  </mergeCells>
  <phoneticPr fontId="2"/>
  <pageMargins left="1.2" right="0.2800000000000000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9"/>
  <sheetViews>
    <sheetView view="pageBreakPreview" zoomScale="130" zoomScaleNormal="100" zoomScaleSheetLayoutView="130" workbookViewId="0">
      <selection activeCell="D10" sqref="D10"/>
    </sheetView>
  </sheetViews>
  <sheetFormatPr defaultRowHeight="13.5"/>
  <cols>
    <col min="1" max="1" width="2.625" style="1" customWidth="1"/>
    <col min="2" max="2" width="10" style="1" customWidth="1"/>
    <col min="3" max="3" width="21.625" style="82" customWidth="1"/>
    <col min="4" max="4" width="15.125" style="82" bestFit="1" customWidth="1"/>
    <col min="5" max="5" width="14.75" style="82" customWidth="1"/>
    <col min="6" max="6" width="7.75" style="82" customWidth="1"/>
    <col min="7" max="7" width="14.75" style="82" customWidth="1"/>
    <col min="8" max="8" width="7.75" style="1" customWidth="1"/>
    <col min="9" max="9" width="2.75" style="1" customWidth="1"/>
    <col min="10" max="16384" width="9" style="1"/>
  </cols>
  <sheetData>
    <row r="1" spans="1:9" ht="13.5" customHeight="1">
      <c r="C1" s="1"/>
      <c r="H1" s="82"/>
    </row>
    <row r="2" spans="1:9" s="29" customFormat="1" ht="17.25">
      <c r="B2" s="521" t="s">
        <v>265</v>
      </c>
      <c r="C2" s="521"/>
      <c r="D2" s="522"/>
      <c r="E2" s="522"/>
      <c r="F2" s="32"/>
      <c r="G2" s="32"/>
      <c r="H2" s="32"/>
    </row>
    <row r="3" spans="1:9">
      <c r="C3" s="1"/>
      <c r="H3" s="82"/>
    </row>
    <row r="4" spans="1:9" s="83" customFormat="1" ht="14.25" customHeight="1">
      <c r="F4" s="509" t="s">
        <v>266</v>
      </c>
      <c r="G4" s="523"/>
      <c r="H4" s="523"/>
    </row>
    <row r="5" spans="1:9" ht="9.75" customHeight="1" thickBot="1">
      <c r="C5" s="1"/>
      <c r="H5" s="82"/>
    </row>
    <row r="6" spans="1:9" s="36" customFormat="1" ht="18" customHeight="1">
      <c r="B6" s="524" t="s">
        <v>65</v>
      </c>
      <c r="C6" s="525"/>
      <c r="D6" s="528" t="s">
        <v>267</v>
      </c>
      <c r="E6" s="530" t="s">
        <v>164</v>
      </c>
      <c r="F6" s="531"/>
      <c r="G6" s="530" t="s">
        <v>165</v>
      </c>
      <c r="H6" s="532"/>
    </row>
    <row r="7" spans="1:9" s="36" customFormat="1" ht="18" customHeight="1" thickBot="1">
      <c r="B7" s="526"/>
      <c r="C7" s="527"/>
      <c r="D7" s="529"/>
      <c r="E7" s="41" t="s">
        <v>15</v>
      </c>
      <c r="F7" s="41" t="s">
        <v>16</v>
      </c>
      <c r="G7" s="41" t="s">
        <v>15</v>
      </c>
      <c r="H7" s="84" t="s">
        <v>16</v>
      </c>
    </row>
    <row r="8" spans="1:9" s="85" customFormat="1" ht="18" customHeight="1" thickTop="1">
      <c r="B8" s="478" t="s">
        <v>110</v>
      </c>
      <c r="C8" s="479"/>
      <c r="D8" s="86">
        <v>17084372</v>
      </c>
      <c r="E8" s="86">
        <v>16945246.870999999</v>
      </c>
      <c r="F8" s="87">
        <v>99.185658512938019</v>
      </c>
      <c r="G8" s="86">
        <v>16795432</v>
      </c>
      <c r="H8" s="88">
        <v>98.308746730637793</v>
      </c>
      <c r="I8" s="89"/>
    </row>
    <row r="9" spans="1:9" s="85" customFormat="1" ht="18" customHeight="1">
      <c r="B9" s="474" t="s">
        <v>206</v>
      </c>
      <c r="C9" s="475"/>
      <c r="D9" s="86">
        <v>467285</v>
      </c>
      <c r="E9" s="86">
        <v>431385.01299999998</v>
      </c>
      <c r="F9" s="87">
        <v>92.317325186984391</v>
      </c>
      <c r="G9" s="86">
        <v>431385.01299999998</v>
      </c>
      <c r="H9" s="88">
        <v>92.317325186984391</v>
      </c>
      <c r="I9" s="89"/>
    </row>
    <row r="10" spans="1:9" s="85" customFormat="1" ht="18" customHeight="1">
      <c r="B10" s="474" t="s">
        <v>147</v>
      </c>
      <c r="C10" s="475"/>
      <c r="D10" s="86">
        <v>333527</v>
      </c>
      <c r="E10" s="86">
        <v>310833.06199999998</v>
      </c>
      <c r="F10" s="87">
        <v>93.195771856551332</v>
      </c>
      <c r="G10" s="86">
        <v>310833.06199999998</v>
      </c>
      <c r="H10" s="88">
        <v>93.195771856551332</v>
      </c>
      <c r="I10" s="89"/>
    </row>
    <row r="11" spans="1:9" s="85" customFormat="1" ht="18" customHeight="1">
      <c r="B11" s="474" t="s">
        <v>161</v>
      </c>
      <c r="C11" s="475"/>
      <c r="D11" s="86">
        <v>2587171</v>
      </c>
      <c r="E11" s="86">
        <v>2587283.4559999998</v>
      </c>
      <c r="F11" s="87">
        <v>100.00434667828296</v>
      </c>
      <c r="G11" s="86">
        <v>2544179.176</v>
      </c>
      <c r="H11" s="88">
        <v>98.338268943181561</v>
      </c>
      <c r="I11" s="89"/>
    </row>
    <row r="12" spans="1:9" s="85" customFormat="1" ht="18" customHeight="1">
      <c r="B12" s="480" t="s">
        <v>60</v>
      </c>
      <c r="C12" s="90" t="s">
        <v>148</v>
      </c>
      <c r="D12" s="86">
        <v>17368401</v>
      </c>
      <c r="E12" s="86">
        <v>17069378.533</v>
      </c>
      <c r="F12" s="87">
        <v>98.278353505311173</v>
      </c>
      <c r="G12" s="86">
        <v>16385381.459000001</v>
      </c>
      <c r="H12" s="88">
        <v>94.340183987000302</v>
      </c>
      <c r="I12" s="89"/>
    </row>
    <row r="13" spans="1:9" s="85" customFormat="1" ht="18" customHeight="1">
      <c r="B13" s="533"/>
      <c r="C13" s="91" t="s">
        <v>149</v>
      </c>
      <c r="D13" s="92">
        <v>130949</v>
      </c>
      <c r="E13" s="92">
        <v>90149.179000000004</v>
      </c>
      <c r="F13" s="93">
        <v>68.842968636644812</v>
      </c>
      <c r="G13" s="92">
        <v>90149.179000000004</v>
      </c>
      <c r="H13" s="94">
        <v>68.842968636644812</v>
      </c>
      <c r="I13" s="89"/>
    </row>
    <row r="14" spans="1:9" s="28" customFormat="1" ht="18" customHeight="1">
      <c r="A14" s="85"/>
      <c r="B14" s="474" t="s">
        <v>239</v>
      </c>
      <c r="C14" s="475"/>
      <c r="D14" s="86">
        <v>265966</v>
      </c>
      <c r="E14" s="86">
        <v>255397.524</v>
      </c>
      <c r="F14" s="95">
        <v>96.026380815592972</v>
      </c>
      <c r="G14" s="86">
        <v>255397.524</v>
      </c>
      <c r="H14" s="96">
        <v>96.026380815592972</v>
      </c>
    </row>
    <row r="15" spans="1:9" s="329" customFormat="1" ht="18" customHeight="1">
      <c r="A15" s="85"/>
      <c r="B15" s="474" t="s">
        <v>111</v>
      </c>
      <c r="C15" s="475"/>
      <c r="D15" s="86">
        <v>123998</v>
      </c>
      <c r="E15" s="86">
        <v>121833.361</v>
      </c>
      <c r="F15" s="95">
        <v>98.254295230568232</v>
      </c>
      <c r="G15" s="86">
        <v>76678.991999999998</v>
      </c>
      <c r="H15" s="96">
        <v>61.838894175712511</v>
      </c>
    </row>
    <row r="16" spans="1:9" s="28" customFormat="1" ht="18" customHeight="1" thickBot="1">
      <c r="A16" s="85"/>
      <c r="B16" s="519" t="s">
        <v>112</v>
      </c>
      <c r="C16" s="520"/>
      <c r="D16" s="92">
        <v>431777</v>
      </c>
      <c r="E16" s="92">
        <v>393820.48599999998</v>
      </c>
      <c r="F16" s="97">
        <v>91.209232080448928</v>
      </c>
      <c r="G16" s="92">
        <v>390449.06599999999</v>
      </c>
      <c r="H16" s="98">
        <v>90.428407719725683</v>
      </c>
    </row>
    <row r="17" spans="1:9" s="28" customFormat="1" ht="18" customHeight="1" thickTop="1" thickBot="1">
      <c r="A17" s="85"/>
      <c r="B17" s="517" t="s">
        <v>166</v>
      </c>
      <c r="C17" s="518"/>
      <c r="D17" s="99">
        <v>38793446</v>
      </c>
      <c r="E17" s="99">
        <v>38205327.484999999</v>
      </c>
      <c r="F17" s="100">
        <v>98.48397454817497</v>
      </c>
      <c r="G17" s="99">
        <v>37279885.470999993</v>
      </c>
      <c r="H17" s="101">
        <v>96.098411754913428</v>
      </c>
    </row>
    <row r="18" spans="1:9" s="28" customFormat="1" ht="18" customHeight="1">
      <c r="A18" s="85"/>
    </row>
    <row r="19" spans="1:9" ht="13.5" customHeight="1">
      <c r="B19" s="22"/>
      <c r="C19" s="22"/>
      <c r="D19" s="102"/>
      <c r="E19" s="102"/>
      <c r="F19" s="102"/>
      <c r="G19" s="102"/>
      <c r="H19" s="102"/>
    </row>
    <row r="20" spans="1:9" ht="13.5" customHeight="1">
      <c r="B20" s="103" t="s">
        <v>182</v>
      </c>
      <c r="C20" s="103"/>
      <c r="D20" s="102"/>
      <c r="E20" s="102"/>
      <c r="F20" s="102"/>
      <c r="G20" s="102"/>
      <c r="H20" s="102"/>
    </row>
    <row r="22" spans="1:9" ht="13.5" customHeight="1"/>
    <row r="23" spans="1:9" ht="13.5" customHeight="1"/>
    <row r="24" spans="1:9" ht="13.5" customHeight="1"/>
    <row r="25" spans="1:9" ht="13.5" customHeight="1"/>
    <row r="26" spans="1:9" ht="13.5" customHeight="1"/>
    <row r="27" spans="1:9" ht="13.5" customHeight="1"/>
    <row r="28" spans="1:9" ht="13.5" customHeight="1"/>
    <row r="29" spans="1:9" ht="13.5" customHeight="1"/>
    <row r="30" spans="1:9" ht="13.5" customHeight="1">
      <c r="I30" s="3"/>
    </row>
    <row r="31" spans="1:9" ht="13.5" customHeight="1">
      <c r="I31" s="3"/>
    </row>
    <row r="32" spans="1:9" ht="13.5" customHeight="1">
      <c r="I32" s="3"/>
    </row>
    <row r="33" spans="9:9" ht="13.5" customHeight="1">
      <c r="I33" s="3"/>
    </row>
    <row r="34" spans="9:9" ht="13.5" customHeight="1">
      <c r="I34" s="3"/>
    </row>
    <row r="35" spans="9:9" ht="13.5" customHeight="1"/>
    <row r="36" spans="9:9" ht="13.5" customHeight="1"/>
    <row r="37" spans="9:9" ht="13.5" customHeight="1"/>
    <row r="38" spans="9:9" ht="13.5" customHeight="1"/>
    <row r="39" spans="9:9" ht="13.5" customHeight="1"/>
  </sheetData>
  <mergeCells count="15">
    <mergeCell ref="B9:C9"/>
    <mergeCell ref="B10:C10"/>
    <mergeCell ref="B11:C11"/>
    <mergeCell ref="B12:B13"/>
    <mergeCell ref="B14:C14"/>
    <mergeCell ref="B8:C8"/>
    <mergeCell ref="B2:E2"/>
    <mergeCell ref="F4:H4"/>
    <mergeCell ref="B6:C7"/>
    <mergeCell ref="D6:D7"/>
    <mergeCell ref="E6:F6"/>
    <mergeCell ref="G6:H6"/>
    <mergeCell ref="B17:C17"/>
    <mergeCell ref="B16:C16"/>
    <mergeCell ref="B15:C15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6"/>
  <sheetViews>
    <sheetView view="pageBreakPreview" zoomScale="130" zoomScaleNormal="100" zoomScaleSheetLayoutView="130" workbookViewId="0">
      <selection activeCell="K15" sqref="K15"/>
    </sheetView>
  </sheetViews>
  <sheetFormatPr defaultRowHeight="13.5"/>
  <cols>
    <col min="1" max="1" width="2.625" style="1" customWidth="1"/>
    <col min="2" max="2" width="12.75" style="1" customWidth="1"/>
    <col min="3" max="3" width="8.75" style="24" customWidth="1"/>
    <col min="4" max="5" width="14.75" style="25" customWidth="1"/>
    <col min="6" max="6" width="7.75" style="26" customWidth="1"/>
    <col min="7" max="7" width="8.75" style="27" customWidth="1"/>
    <col min="8" max="8" width="14.75" style="28" customWidth="1"/>
    <col min="9" max="9" width="14.75" style="1" customWidth="1"/>
    <col min="10" max="10" width="7.75" style="1" customWidth="1"/>
    <col min="11" max="16384" width="9" style="1"/>
  </cols>
  <sheetData>
    <row r="1" spans="1:10" s="11" customFormat="1" ht="14.25" customHeight="1">
      <c r="A1" s="1"/>
      <c r="B1" s="1"/>
      <c r="C1" s="24"/>
      <c r="D1" s="25"/>
      <c r="E1" s="25"/>
      <c r="F1" s="26"/>
      <c r="G1" s="27"/>
      <c r="H1" s="28"/>
      <c r="I1" s="1"/>
      <c r="J1" s="1"/>
    </row>
    <row r="2" spans="1:10" ht="17.25">
      <c r="A2" s="29"/>
      <c r="B2" s="30" t="s">
        <v>268</v>
      </c>
      <c r="C2" s="31"/>
      <c r="D2" s="32"/>
      <c r="E2" s="32"/>
      <c r="F2" s="33"/>
      <c r="G2" s="34"/>
      <c r="H2" s="29"/>
      <c r="I2" s="29"/>
      <c r="J2" s="29"/>
    </row>
    <row r="3" spans="1:10" s="36" customFormat="1" ht="8.25" customHeight="1">
      <c r="A3" s="11"/>
      <c r="B3" s="11"/>
      <c r="C3" s="35"/>
      <c r="D3" s="32"/>
      <c r="E3" s="32"/>
      <c r="F3" s="33"/>
      <c r="G3" s="34"/>
      <c r="H3" s="29"/>
      <c r="I3" s="11"/>
      <c r="J3" s="11"/>
    </row>
    <row r="4" spans="1:10" s="36" customFormat="1" ht="14.25" customHeight="1">
      <c r="A4" s="11"/>
      <c r="B4" s="11"/>
      <c r="C4" s="35"/>
      <c r="D4" s="32"/>
      <c r="E4" s="32"/>
      <c r="F4" s="33"/>
      <c r="G4" s="34"/>
      <c r="H4" s="509" t="s">
        <v>266</v>
      </c>
      <c r="I4" s="523"/>
      <c r="J4" s="523"/>
    </row>
    <row r="5" spans="1:10" s="36" customFormat="1" ht="9" customHeight="1" thickBot="1">
      <c r="A5" s="1"/>
      <c r="B5" s="1"/>
      <c r="C5" s="24"/>
      <c r="D5" s="25"/>
      <c r="E5" s="25"/>
      <c r="F5" s="26"/>
      <c r="G5" s="27"/>
      <c r="H5" s="28"/>
      <c r="I5" s="1"/>
      <c r="J5" s="1"/>
    </row>
    <row r="6" spans="1:10" s="36" customFormat="1" ht="18" customHeight="1">
      <c r="B6" s="534" t="s">
        <v>167</v>
      </c>
      <c r="C6" s="536" t="s">
        <v>168</v>
      </c>
      <c r="D6" s="537"/>
      <c r="E6" s="537"/>
      <c r="F6" s="538"/>
      <c r="G6" s="539" t="s">
        <v>169</v>
      </c>
      <c r="H6" s="540"/>
      <c r="I6" s="540"/>
      <c r="J6" s="541"/>
    </row>
    <row r="7" spans="1:10" s="36" customFormat="1" ht="18" customHeight="1" thickBot="1">
      <c r="B7" s="535"/>
      <c r="C7" s="37" t="s">
        <v>170</v>
      </c>
      <c r="D7" s="38" t="s">
        <v>183</v>
      </c>
      <c r="E7" s="38" t="s">
        <v>125</v>
      </c>
      <c r="F7" s="39" t="s">
        <v>126</v>
      </c>
      <c r="G7" s="40" t="s">
        <v>170</v>
      </c>
      <c r="H7" s="38" t="s">
        <v>183</v>
      </c>
      <c r="I7" s="41" t="s">
        <v>125</v>
      </c>
      <c r="J7" s="42" t="s">
        <v>126</v>
      </c>
    </row>
    <row r="8" spans="1:10" s="36" customFormat="1" ht="16.5" customHeight="1" thickTop="1">
      <c r="B8" s="43" t="s">
        <v>150</v>
      </c>
      <c r="C8" s="44" t="s">
        <v>184</v>
      </c>
      <c r="D8" s="45">
        <v>19314169</v>
      </c>
      <c r="E8" s="45">
        <v>19324355</v>
      </c>
      <c r="F8" s="46">
        <v>100.05273848437383</v>
      </c>
      <c r="G8" s="47" t="s">
        <v>171</v>
      </c>
      <c r="H8" s="45">
        <v>17749478</v>
      </c>
      <c r="I8" s="273">
        <v>17415624</v>
      </c>
      <c r="J8" s="46">
        <v>98.119077079337202</v>
      </c>
    </row>
    <row r="9" spans="1:10" s="36" customFormat="1" ht="16.5" customHeight="1">
      <c r="B9" s="43"/>
      <c r="C9" s="44" t="s">
        <v>172</v>
      </c>
      <c r="D9" s="45">
        <v>2038397</v>
      </c>
      <c r="E9" s="45">
        <v>1928033</v>
      </c>
      <c r="F9" s="46">
        <v>94.585745563793509</v>
      </c>
      <c r="G9" s="47" t="s">
        <v>172</v>
      </c>
      <c r="H9" s="45">
        <v>2722139</v>
      </c>
      <c r="I9" s="273">
        <v>2638689</v>
      </c>
      <c r="J9" s="46">
        <v>96.934396076026971</v>
      </c>
    </row>
    <row r="10" spans="1:10" s="36" customFormat="1" ht="16.5" customHeight="1">
      <c r="B10" s="48" t="s">
        <v>119</v>
      </c>
      <c r="C10" s="49" t="s">
        <v>173</v>
      </c>
      <c r="D10" s="50">
        <v>21352566</v>
      </c>
      <c r="E10" s="50">
        <v>21252388</v>
      </c>
      <c r="F10" s="51">
        <v>99.530838588673603</v>
      </c>
      <c r="G10" s="15" t="s">
        <v>173</v>
      </c>
      <c r="H10" s="50">
        <v>20471617</v>
      </c>
      <c r="I10" s="50">
        <v>20054313</v>
      </c>
      <c r="J10" s="51">
        <v>97.961548420918589</v>
      </c>
    </row>
    <row r="11" spans="1:10" s="36" customFormat="1" ht="16.5" customHeight="1">
      <c r="B11" s="43" t="s">
        <v>317</v>
      </c>
      <c r="C11" s="44" t="s">
        <v>171</v>
      </c>
      <c r="D11" s="45">
        <v>5328249</v>
      </c>
      <c r="E11" s="45">
        <v>5298777</v>
      </c>
      <c r="F11" s="46">
        <v>99.446872696827796</v>
      </c>
      <c r="G11" s="47" t="s">
        <v>171</v>
      </c>
      <c r="H11" s="45">
        <v>4507878</v>
      </c>
      <c r="I11" s="45">
        <v>4427371</v>
      </c>
      <c r="J11" s="46">
        <v>98.214082102488135</v>
      </c>
    </row>
    <row r="12" spans="1:10" s="36" customFormat="1" ht="16.5" customHeight="1">
      <c r="B12" s="43"/>
      <c r="C12" s="44" t="s">
        <v>172</v>
      </c>
      <c r="D12" s="45">
        <v>1724838</v>
      </c>
      <c r="E12" s="45">
        <v>1752327</v>
      </c>
      <c r="F12" s="46">
        <v>101.59371488800689</v>
      </c>
      <c r="G12" s="47" t="s">
        <v>172</v>
      </c>
      <c r="H12" s="45">
        <v>4578590</v>
      </c>
      <c r="I12" s="45">
        <v>4361578</v>
      </c>
      <c r="J12" s="46">
        <v>95.260287555775903</v>
      </c>
    </row>
    <row r="13" spans="1:10" s="36" customFormat="1" ht="16.5" customHeight="1">
      <c r="B13" s="48" t="s">
        <v>319</v>
      </c>
      <c r="C13" s="49" t="s">
        <v>173</v>
      </c>
      <c r="D13" s="50">
        <v>7053087</v>
      </c>
      <c r="E13" s="50">
        <v>7051104</v>
      </c>
      <c r="F13" s="51">
        <v>99.971884651359048</v>
      </c>
      <c r="G13" s="15" t="s">
        <v>173</v>
      </c>
      <c r="H13" s="50">
        <v>9086468</v>
      </c>
      <c r="I13" s="50">
        <v>8788949</v>
      </c>
      <c r="J13" s="51">
        <v>96.725691434779719</v>
      </c>
    </row>
    <row r="14" spans="1:10" s="36" customFormat="1" ht="16.5" customHeight="1">
      <c r="B14" s="43" t="s">
        <v>151</v>
      </c>
      <c r="C14" s="44" t="s">
        <v>171</v>
      </c>
      <c r="D14" s="45">
        <v>73766</v>
      </c>
      <c r="E14" s="45">
        <v>73230</v>
      </c>
      <c r="F14" s="46">
        <v>99.273377979014725</v>
      </c>
      <c r="G14" s="47" t="s">
        <v>171</v>
      </c>
      <c r="H14" s="45">
        <v>60615</v>
      </c>
      <c r="I14" s="45">
        <v>57380</v>
      </c>
      <c r="J14" s="46">
        <v>94.663037202012703</v>
      </c>
    </row>
    <row r="15" spans="1:10" s="36" customFormat="1" ht="16.5" customHeight="1">
      <c r="B15" s="43"/>
      <c r="C15" s="44" t="s">
        <v>172</v>
      </c>
      <c r="D15" s="392" t="s">
        <v>154</v>
      </c>
      <c r="E15" s="52" t="s">
        <v>154</v>
      </c>
      <c r="F15" s="53" t="s">
        <v>238</v>
      </c>
      <c r="G15" s="47" t="s">
        <v>172</v>
      </c>
      <c r="H15" s="45">
        <v>94070</v>
      </c>
      <c r="I15" s="45">
        <v>89989</v>
      </c>
      <c r="J15" s="46">
        <v>95.661741256511107</v>
      </c>
    </row>
    <row r="16" spans="1:10" s="36" customFormat="1" ht="16.5" customHeight="1">
      <c r="B16" s="48" t="s">
        <v>120</v>
      </c>
      <c r="C16" s="49" t="s">
        <v>173</v>
      </c>
      <c r="D16" s="50">
        <v>73766</v>
      </c>
      <c r="E16" s="50">
        <v>73230</v>
      </c>
      <c r="F16" s="51">
        <v>99.273377979014725</v>
      </c>
      <c r="G16" s="15" t="s">
        <v>173</v>
      </c>
      <c r="H16" s="50">
        <v>154685</v>
      </c>
      <c r="I16" s="50">
        <v>147369</v>
      </c>
      <c r="J16" s="51">
        <v>95.270388208294278</v>
      </c>
    </row>
    <row r="17" spans="1:10" s="36" customFormat="1" ht="16.5" customHeight="1">
      <c r="B17" s="417" t="s">
        <v>273</v>
      </c>
      <c r="C17" s="44" t="s">
        <v>171</v>
      </c>
      <c r="D17" s="45">
        <v>28506</v>
      </c>
      <c r="E17" s="45">
        <v>26023</v>
      </c>
      <c r="F17" s="46">
        <v>91.289553076545289</v>
      </c>
      <c r="G17" s="416" t="s">
        <v>171</v>
      </c>
      <c r="H17" s="45">
        <v>29110</v>
      </c>
      <c r="I17" s="45">
        <v>26640</v>
      </c>
      <c r="J17" s="46">
        <v>91.51494331844728</v>
      </c>
    </row>
    <row r="18" spans="1:10" s="36" customFormat="1" ht="16.5" customHeight="1">
      <c r="B18" s="417" t="s">
        <v>274</v>
      </c>
      <c r="C18" s="44" t="s">
        <v>172</v>
      </c>
      <c r="D18" s="392" t="s">
        <v>154</v>
      </c>
      <c r="E18" s="52" t="s">
        <v>154</v>
      </c>
      <c r="F18" s="53" t="s">
        <v>227</v>
      </c>
      <c r="G18" s="416" t="s">
        <v>172</v>
      </c>
      <c r="H18" s="45">
        <v>3539</v>
      </c>
      <c r="I18" s="45">
        <v>3525</v>
      </c>
      <c r="J18" s="46">
        <v>99.604408024865776</v>
      </c>
    </row>
    <row r="19" spans="1:10" s="36" customFormat="1" ht="16.5" customHeight="1">
      <c r="B19" s="418" t="s">
        <v>119</v>
      </c>
      <c r="C19" s="49" t="s">
        <v>173</v>
      </c>
      <c r="D19" s="50">
        <v>28506</v>
      </c>
      <c r="E19" s="50">
        <v>26023</v>
      </c>
      <c r="F19" s="51">
        <v>91.289553076545289</v>
      </c>
      <c r="G19" s="415" t="s">
        <v>173</v>
      </c>
      <c r="H19" s="50">
        <v>32649</v>
      </c>
      <c r="I19" s="50">
        <v>30165</v>
      </c>
      <c r="J19" s="51">
        <v>92.39180373058899</v>
      </c>
    </row>
    <row r="20" spans="1:10" s="36" customFormat="1" ht="16.5" customHeight="1">
      <c r="B20" s="43" t="s">
        <v>121</v>
      </c>
      <c r="C20" s="44" t="s">
        <v>171</v>
      </c>
      <c r="D20" s="45">
        <v>7675531</v>
      </c>
      <c r="E20" s="45">
        <v>7578783</v>
      </c>
      <c r="F20" s="46">
        <v>98.7395269460836</v>
      </c>
      <c r="G20" s="47" t="s">
        <v>171</v>
      </c>
      <c r="H20" s="45">
        <v>6323409</v>
      </c>
      <c r="I20" s="45">
        <v>6091260</v>
      </c>
      <c r="J20" s="46">
        <v>96.328736603942588</v>
      </c>
    </row>
    <row r="21" spans="1:10" s="36" customFormat="1" ht="16.5" customHeight="1">
      <c r="B21" s="43"/>
      <c r="C21" s="44" t="s">
        <v>172</v>
      </c>
      <c r="D21" s="45">
        <v>3921784</v>
      </c>
      <c r="E21" s="45">
        <v>2227954</v>
      </c>
      <c r="F21" s="46">
        <v>56.809707010890961</v>
      </c>
      <c r="G21" s="47" t="s">
        <v>172</v>
      </c>
      <c r="H21" s="45">
        <v>6151730</v>
      </c>
      <c r="I21" s="45">
        <v>4480474</v>
      </c>
      <c r="J21" s="46">
        <v>72.832747861170759</v>
      </c>
    </row>
    <row r="22" spans="1:10" s="36" customFormat="1" ht="16.5" customHeight="1">
      <c r="B22" s="48" t="s">
        <v>119</v>
      </c>
      <c r="C22" s="49" t="s">
        <v>173</v>
      </c>
      <c r="D22" s="50">
        <v>11597315</v>
      </c>
      <c r="E22" s="50">
        <v>9806737</v>
      </c>
      <c r="F22" s="51">
        <v>84.560409025709831</v>
      </c>
      <c r="G22" s="15" t="s">
        <v>173</v>
      </c>
      <c r="H22" s="50">
        <v>12475139</v>
      </c>
      <c r="I22" s="50">
        <v>10571734</v>
      </c>
      <c r="J22" s="51">
        <v>84.74241449333752</v>
      </c>
    </row>
    <row r="23" spans="1:10" s="36" customFormat="1" ht="16.5" customHeight="1">
      <c r="B23" s="43" t="s">
        <v>152</v>
      </c>
      <c r="C23" s="44" t="s">
        <v>171</v>
      </c>
      <c r="D23" s="45">
        <v>150593</v>
      </c>
      <c r="E23" s="45">
        <v>147248</v>
      </c>
      <c r="F23" s="46">
        <v>97.778781218250515</v>
      </c>
      <c r="G23" s="47" t="s">
        <v>171</v>
      </c>
      <c r="H23" s="45">
        <v>118226</v>
      </c>
      <c r="I23" s="45">
        <v>106971</v>
      </c>
      <c r="J23" s="46">
        <v>90.480097440495328</v>
      </c>
    </row>
    <row r="24" spans="1:10" s="36" customFormat="1" ht="16.5" customHeight="1">
      <c r="B24" s="43" t="s">
        <v>204</v>
      </c>
      <c r="C24" s="44" t="s">
        <v>172</v>
      </c>
      <c r="D24" s="52">
        <v>36932</v>
      </c>
      <c r="E24" s="52">
        <v>32331</v>
      </c>
      <c r="F24" s="54">
        <v>87.541969024152493</v>
      </c>
      <c r="G24" s="47" t="s">
        <v>172</v>
      </c>
      <c r="H24" s="52">
        <v>56394</v>
      </c>
      <c r="I24" s="52">
        <v>51795</v>
      </c>
      <c r="J24" s="55">
        <v>91.844877114586652</v>
      </c>
    </row>
    <row r="25" spans="1:10" s="36" customFormat="1" ht="16.5" customHeight="1">
      <c r="B25" s="48" t="s">
        <v>205</v>
      </c>
      <c r="C25" s="49" t="s">
        <v>173</v>
      </c>
      <c r="D25" s="50">
        <v>187525</v>
      </c>
      <c r="E25" s="50">
        <v>179579</v>
      </c>
      <c r="F25" s="51">
        <v>95.762698306892418</v>
      </c>
      <c r="G25" s="15" t="s">
        <v>173</v>
      </c>
      <c r="H25" s="50">
        <v>174620</v>
      </c>
      <c r="I25" s="50">
        <v>158766</v>
      </c>
      <c r="J25" s="51">
        <v>90.920856717443584</v>
      </c>
    </row>
    <row r="26" spans="1:10" s="36" customFormat="1" ht="16.5" hidden="1" customHeight="1">
      <c r="B26" s="43" t="s">
        <v>153</v>
      </c>
      <c r="C26" s="44" t="s">
        <v>171</v>
      </c>
      <c r="D26" s="45">
        <v>387640</v>
      </c>
      <c r="E26" s="52">
        <v>371925</v>
      </c>
      <c r="F26" s="53">
        <v>95.945980806934273</v>
      </c>
      <c r="G26" s="47" t="s">
        <v>171</v>
      </c>
      <c r="H26" s="52">
        <v>204589</v>
      </c>
      <c r="I26" s="52">
        <v>193915</v>
      </c>
      <c r="J26" s="53">
        <v>94.782710702921463</v>
      </c>
    </row>
    <row r="27" spans="1:10" s="36" customFormat="1" ht="16.5" hidden="1" customHeight="1">
      <c r="B27" s="43" t="s">
        <v>123</v>
      </c>
      <c r="C27" s="44" t="s">
        <v>172</v>
      </c>
      <c r="D27" s="367">
        <v>0</v>
      </c>
      <c r="E27" s="345">
        <v>0</v>
      </c>
      <c r="F27" s="366">
        <v>0</v>
      </c>
      <c r="G27" s="47" t="s">
        <v>172</v>
      </c>
      <c r="H27" s="345">
        <v>0</v>
      </c>
      <c r="I27" s="345">
        <v>0</v>
      </c>
      <c r="J27" s="366">
        <v>0</v>
      </c>
    </row>
    <row r="28" spans="1:10" s="36" customFormat="1" ht="16.5" hidden="1" customHeight="1">
      <c r="B28" s="48" t="s">
        <v>119</v>
      </c>
      <c r="C28" s="49" t="s">
        <v>173</v>
      </c>
      <c r="D28" s="50">
        <v>387640</v>
      </c>
      <c r="E28" s="50">
        <v>371925</v>
      </c>
      <c r="F28" s="362">
        <v>95.945980806934273</v>
      </c>
      <c r="G28" s="15" t="s">
        <v>173</v>
      </c>
      <c r="H28" s="50">
        <v>204589</v>
      </c>
      <c r="I28" s="50">
        <v>193915</v>
      </c>
      <c r="J28" s="362">
        <v>94.782710702921463</v>
      </c>
    </row>
    <row r="29" spans="1:10" ht="16.5" customHeight="1">
      <c r="A29" s="36"/>
      <c r="B29" s="43" t="s">
        <v>124</v>
      </c>
      <c r="C29" s="44" t="s">
        <v>171</v>
      </c>
      <c r="D29" s="45">
        <v>841095</v>
      </c>
      <c r="E29" s="45">
        <v>843933</v>
      </c>
      <c r="F29" s="46">
        <v>100.33741729531147</v>
      </c>
      <c r="G29" s="47" t="s">
        <v>171</v>
      </c>
      <c r="H29" s="45">
        <v>837732</v>
      </c>
      <c r="I29" s="45">
        <v>762220</v>
      </c>
      <c r="J29" s="46">
        <v>90.986138765142073</v>
      </c>
    </row>
    <row r="30" spans="1:10" ht="16.5" customHeight="1">
      <c r="A30" s="36"/>
      <c r="B30" s="43"/>
      <c r="C30" s="44" t="s">
        <v>172</v>
      </c>
      <c r="D30" s="392" t="s">
        <v>154</v>
      </c>
      <c r="E30" s="52" t="s">
        <v>154</v>
      </c>
      <c r="F30" s="53" t="s">
        <v>227</v>
      </c>
      <c r="G30" s="47" t="s">
        <v>172</v>
      </c>
      <c r="H30" s="45">
        <v>185704</v>
      </c>
      <c r="I30" s="45">
        <v>185043</v>
      </c>
      <c r="J30" s="46">
        <v>99.644057209322369</v>
      </c>
    </row>
    <row r="31" spans="1:10" ht="16.5" customHeight="1" thickBot="1">
      <c r="A31" s="36"/>
      <c r="B31" s="43" t="s">
        <v>119</v>
      </c>
      <c r="C31" s="44" t="s">
        <v>173</v>
      </c>
      <c r="D31" s="50">
        <v>841095</v>
      </c>
      <c r="E31" s="50">
        <v>843933</v>
      </c>
      <c r="F31" s="46">
        <v>100.33741729531147</v>
      </c>
      <c r="G31" s="47" t="s">
        <v>173</v>
      </c>
      <c r="H31" s="45">
        <v>1023436</v>
      </c>
      <c r="I31" s="45">
        <v>947263</v>
      </c>
      <c r="J31" s="46">
        <v>92.557131076100504</v>
      </c>
    </row>
    <row r="32" spans="1:10" ht="16.5" customHeight="1">
      <c r="A32" s="36"/>
      <c r="B32" s="56"/>
      <c r="C32" s="57" t="s">
        <v>171</v>
      </c>
      <c r="D32" s="58">
        <v>33411909</v>
      </c>
      <c r="E32" s="58">
        <v>33292349</v>
      </c>
      <c r="F32" s="59">
        <v>99.642163517205802</v>
      </c>
      <c r="G32" s="60" t="s">
        <v>171</v>
      </c>
      <c r="H32" s="58">
        <v>29626448</v>
      </c>
      <c r="I32" s="61">
        <v>28887466</v>
      </c>
      <c r="J32" s="62">
        <v>97.505667908620026</v>
      </c>
    </row>
    <row r="33" spans="1:10" ht="16.5" customHeight="1">
      <c r="A33" s="36"/>
      <c r="B33" s="63" t="s">
        <v>92</v>
      </c>
      <c r="C33" s="64" t="s">
        <v>172</v>
      </c>
      <c r="D33" s="45">
        <v>7721951</v>
      </c>
      <c r="E33" s="45">
        <v>5940645</v>
      </c>
      <c r="F33" s="46">
        <v>76.931917853402581</v>
      </c>
      <c r="G33" s="47" t="s">
        <v>172</v>
      </c>
      <c r="H33" s="45">
        <v>13792166</v>
      </c>
      <c r="I33" s="65">
        <v>11811093</v>
      </c>
      <c r="J33" s="66">
        <v>85.63624451735862</v>
      </c>
    </row>
    <row r="34" spans="1:10" ht="16.5" customHeight="1" thickBot="1">
      <c r="A34" s="36"/>
      <c r="B34" s="67"/>
      <c r="C34" s="68" t="s">
        <v>173</v>
      </c>
      <c r="D34" s="69">
        <v>41133860</v>
      </c>
      <c r="E34" s="69">
        <v>39232994</v>
      </c>
      <c r="F34" s="70">
        <v>95.378829023096785</v>
      </c>
      <c r="G34" s="71" t="s">
        <v>173</v>
      </c>
      <c r="H34" s="69">
        <v>43418614</v>
      </c>
      <c r="I34" s="72">
        <v>40698559</v>
      </c>
      <c r="J34" s="73">
        <v>93.735279067176123</v>
      </c>
    </row>
    <row r="35" spans="1:10">
      <c r="B35" s="22"/>
      <c r="C35" s="74"/>
      <c r="D35" s="75"/>
      <c r="E35" s="75"/>
      <c r="F35" s="76"/>
      <c r="G35" s="77"/>
      <c r="H35" s="78"/>
      <c r="I35" s="79"/>
      <c r="J35" s="80"/>
    </row>
    <row r="36" spans="1:10">
      <c r="B36" s="22" t="s">
        <v>17</v>
      </c>
      <c r="C36" s="74"/>
      <c r="D36" s="75"/>
      <c r="E36" s="75"/>
      <c r="F36" s="76"/>
      <c r="G36" s="77"/>
      <c r="H36" s="78"/>
      <c r="I36" s="81"/>
      <c r="J36" s="81"/>
    </row>
  </sheetData>
  <mergeCells count="4">
    <mergeCell ref="H4:J4"/>
    <mergeCell ref="B6:B7"/>
    <mergeCell ref="C6:F6"/>
    <mergeCell ref="G6:J6"/>
  </mergeCells>
  <phoneticPr fontId="2"/>
  <pageMargins left="0.59055118110236227" right="0.55118110236220474" top="0.98425196850393704" bottom="0.68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M13"/>
  <sheetViews>
    <sheetView view="pageBreakPreview" zoomScale="130" zoomScaleNormal="100" zoomScaleSheetLayoutView="130" workbookViewId="0">
      <selection activeCell="C25" sqref="C25"/>
    </sheetView>
  </sheetViews>
  <sheetFormatPr defaultRowHeight="13.5"/>
  <cols>
    <col min="1" max="1" width="2.625" style="1" customWidth="1"/>
    <col min="2" max="5" width="18.75" style="1" customWidth="1"/>
    <col min="6" max="6" width="13.375" style="1" customWidth="1"/>
    <col min="7" max="8" width="9" style="22"/>
    <col min="9" max="10" width="13.375" style="22" bestFit="1" customWidth="1"/>
    <col min="11" max="11" width="20.375" style="22" bestFit="1" customWidth="1"/>
    <col min="12" max="13" width="13.375" style="22" bestFit="1" customWidth="1"/>
    <col min="14" max="16384" width="9" style="1"/>
  </cols>
  <sheetData>
    <row r="2" spans="2:13" s="11" customFormat="1" ht="17.25">
      <c r="B2" s="9" t="s">
        <v>137</v>
      </c>
      <c r="C2" s="10"/>
      <c r="D2" s="10"/>
      <c r="E2" s="10"/>
      <c r="G2" s="22"/>
      <c r="M2" s="22"/>
    </row>
    <row r="3" spans="2:13" s="11" customFormat="1" ht="13.5" customHeight="1">
      <c r="C3" s="10"/>
      <c r="D3" s="10"/>
      <c r="E3" s="10"/>
      <c r="G3" s="22"/>
      <c r="M3" s="22"/>
    </row>
    <row r="4" spans="2:13" ht="14.25" customHeight="1">
      <c r="E4" s="12" t="s">
        <v>266</v>
      </c>
    </row>
    <row r="5" spans="2:13" ht="14.25" thickBot="1"/>
    <row r="6" spans="2:13" ht="19.5" customHeight="1" thickBot="1">
      <c r="B6" s="13" t="s">
        <v>134</v>
      </c>
      <c r="C6" s="14" t="s">
        <v>136</v>
      </c>
      <c r="D6" s="13" t="s">
        <v>134</v>
      </c>
      <c r="E6" s="14" t="s">
        <v>135</v>
      </c>
    </row>
    <row r="7" spans="2:13" ht="23.25" customHeight="1" thickTop="1">
      <c r="B7" s="15" t="s">
        <v>128</v>
      </c>
      <c r="C7" s="16">
        <v>356357</v>
      </c>
      <c r="D7" s="282" t="s">
        <v>129</v>
      </c>
      <c r="E7" s="17">
        <v>43190712</v>
      </c>
      <c r="F7" s="18"/>
    </row>
    <row r="8" spans="2:13" ht="23.25" customHeight="1">
      <c r="B8" s="19" t="s">
        <v>130</v>
      </c>
      <c r="C8" s="16">
        <v>1817516</v>
      </c>
      <c r="D8" s="283" t="s">
        <v>131</v>
      </c>
      <c r="E8" s="16">
        <v>1120802</v>
      </c>
      <c r="F8" s="18"/>
    </row>
    <row r="9" spans="2:13" ht="23.25" customHeight="1" thickBot="1">
      <c r="B9" s="20" t="s">
        <v>132</v>
      </c>
      <c r="C9" s="21">
        <v>13330577</v>
      </c>
      <c r="D9" s="20" t="s">
        <v>133</v>
      </c>
      <c r="E9" s="21">
        <v>47454421</v>
      </c>
      <c r="F9" s="18"/>
    </row>
    <row r="11" spans="2:13">
      <c r="B11" s="22" t="s">
        <v>174</v>
      </c>
    </row>
    <row r="13" spans="2:13">
      <c r="C13" s="23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I48"/>
  <sheetViews>
    <sheetView showOutlineSymbols="0" view="pageBreakPreview" zoomScale="115" zoomScaleNormal="100" zoomScaleSheetLayoutView="115" workbookViewId="0">
      <pane xSplit="2" ySplit="6" topLeftCell="C7" activePane="bottomRight" state="frozen"/>
      <selection activeCell="E18" sqref="E18"/>
      <selection pane="topRight" activeCell="E18" sqref="E18"/>
      <selection pane="bottomLeft" activeCell="E18" sqref="E18"/>
      <selection pane="bottomRight" activeCell="E9" sqref="E9"/>
    </sheetView>
  </sheetViews>
  <sheetFormatPr defaultColWidth="10.75" defaultRowHeight="14.25"/>
  <cols>
    <col min="1" max="1" width="2.625" style="286" customWidth="1"/>
    <col min="2" max="2" width="30.75" style="287" customWidth="1"/>
    <col min="3" max="3" width="14.75" style="286" customWidth="1"/>
    <col min="4" max="4" width="9" style="286" customWidth="1"/>
    <col min="5" max="5" width="30.75" style="287" customWidth="1"/>
    <col min="6" max="6" width="14.75" style="286" customWidth="1"/>
    <col min="7" max="7" width="11" style="286" customWidth="1"/>
    <col min="8" max="8" width="21.375" style="286" customWidth="1"/>
    <col min="9" max="16384" width="10.75" style="286"/>
  </cols>
  <sheetData>
    <row r="1" spans="2:9" ht="13.5" customHeight="1">
      <c r="B1" s="284"/>
      <c r="C1" s="285"/>
    </row>
    <row r="2" spans="2:9" ht="17.25" customHeight="1">
      <c r="B2" s="288" t="s">
        <v>269</v>
      </c>
      <c r="C2" s="289"/>
      <c r="D2" s="290"/>
      <c r="E2" s="291"/>
      <c r="F2" s="290"/>
      <c r="G2" s="290"/>
    </row>
    <row r="3" spans="2:9" s="292" customFormat="1" ht="11.25" customHeight="1">
      <c r="C3" s="293"/>
      <c r="E3" s="287"/>
    </row>
    <row r="4" spans="2:9" s="287" customFormat="1" ht="12.75" customHeight="1">
      <c r="B4" s="284"/>
      <c r="C4" s="284"/>
      <c r="G4" s="294" t="s">
        <v>270</v>
      </c>
    </row>
    <row r="5" spans="2:9" ht="7.5" customHeight="1" thickBot="1">
      <c r="B5" s="295"/>
      <c r="C5" s="296"/>
    </row>
    <row r="6" spans="2:9" s="287" customFormat="1" ht="12" customHeight="1" thickBot="1">
      <c r="B6" s="297" t="s">
        <v>215</v>
      </c>
      <c r="C6" s="298" t="s">
        <v>216</v>
      </c>
      <c r="D6" s="299" t="s">
        <v>217</v>
      </c>
      <c r="E6" s="300" t="s">
        <v>218</v>
      </c>
      <c r="F6" s="298" t="s">
        <v>216</v>
      </c>
      <c r="G6" s="301" t="s">
        <v>217</v>
      </c>
    </row>
    <row r="7" spans="2:9" ht="12.95" customHeight="1" thickTop="1">
      <c r="B7" s="302" t="s">
        <v>277</v>
      </c>
      <c r="C7" s="346">
        <v>80415617</v>
      </c>
      <c r="D7" s="347">
        <v>45.7</v>
      </c>
      <c r="E7" s="363" t="s">
        <v>295</v>
      </c>
      <c r="F7" s="348">
        <v>2823876</v>
      </c>
      <c r="G7" s="350">
        <v>1.6</v>
      </c>
      <c r="I7" s="306"/>
    </row>
    <row r="8" spans="2:9" ht="12.95" customHeight="1">
      <c r="B8" s="307" t="s">
        <v>278</v>
      </c>
      <c r="C8" s="346">
        <v>223092</v>
      </c>
      <c r="D8" s="354">
        <v>0.1</v>
      </c>
      <c r="E8" s="364" t="s">
        <v>296</v>
      </c>
      <c r="F8" s="349">
        <v>266171</v>
      </c>
      <c r="G8" s="350">
        <v>0.2</v>
      </c>
      <c r="I8" s="306"/>
    </row>
    <row r="9" spans="2:9" ht="12.95" customHeight="1">
      <c r="B9" s="307" t="s">
        <v>209</v>
      </c>
      <c r="C9" s="346">
        <v>3974383</v>
      </c>
      <c r="D9" s="354">
        <v>2.2999999999999998</v>
      </c>
      <c r="E9" s="364" t="s">
        <v>297</v>
      </c>
      <c r="F9" s="349">
        <v>317772</v>
      </c>
      <c r="G9" s="350">
        <v>0.2</v>
      </c>
      <c r="I9" s="306"/>
    </row>
    <row r="10" spans="2:9" ht="12.95" customHeight="1">
      <c r="B10" s="307" t="s">
        <v>279</v>
      </c>
      <c r="C10" s="346">
        <v>38982287</v>
      </c>
      <c r="D10" s="354">
        <v>22.2</v>
      </c>
      <c r="E10" s="364" t="s">
        <v>298</v>
      </c>
      <c r="F10" s="349">
        <v>49553</v>
      </c>
      <c r="G10" s="351">
        <v>0</v>
      </c>
      <c r="I10" s="306"/>
    </row>
    <row r="11" spans="2:9" ht="12.95" customHeight="1">
      <c r="B11" s="307" t="s">
        <v>280</v>
      </c>
      <c r="C11" s="346">
        <v>196928</v>
      </c>
      <c r="D11" s="354">
        <v>0.1</v>
      </c>
      <c r="E11" s="364" t="s">
        <v>299</v>
      </c>
      <c r="F11" s="349">
        <v>434790</v>
      </c>
      <c r="G11" s="351">
        <v>0.2</v>
      </c>
      <c r="I11" s="306"/>
    </row>
    <row r="12" spans="2:9" ht="12.95" customHeight="1">
      <c r="B12" s="307" t="s">
        <v>281</v>
      </c>
      <c r="C12" s="346">
        <v>1593061</v>
      </c>
      <c r="D12" s="354">
        <v>0.9</v>
      </c>
      <c r="E12" s="364" t="s">
        <v>300</v>
      </c>
      <c r="F12" s="349">
        <v>1047320</v>
      </c>
      <c r="G12" s="351">
        <v>0.6</v>
      </c>
      <c r="I12" s="306"/>
    </row>
    <row r="13" spans="2:9" ht="12.95" customHeight="1">
      <c r="B13" s="307" t="s">
        <v>282</v>
      </c>
      <c r="C13" s="346">
        <v>19817925</v>
      </c>
      <c r="D13" s="354">
        <v>11.3</v>
      </c>
      <c r="E13" s="364" t="s">
        <v>301</v>
      </c>
      <c r="F13" s="349">
        <v>9858257</v>
      </c>
      <c r="G13" s="351">
        <v>5.6</v>
      </c>
      <c r="I13" s="306"/>
    </row>
    <row r="14" spans="2:9" ht="12.95" customHeight="1">
      <c r="B14" s="302" t="s">
        <v>283</v>
      </c>
      <c r="C14" s="346">
        <v>11084176</v>
      </c>
      <c r="D14" s="354">
        <v>6.3</v>
      </c>
      <c r="E14" s="364" t="s">
        <v>302</v>
      </c>
      <c r="F14" s="349">
        <v>11328520</v>
      </c>
      <c r="G14" s="351">
        <v>6.4</v>
      </c>
      <c r="I14" s="306"/>
    </row>
    <row r="15" spans="2:9" ht="12.95" customHeight="1">
      <c r="B15" s="307" t="s">
        <v>284</v>
      </c>
      <c r="C15" s="346">
        <v>3751228</v>
      </c>
      <c r="D15" s="354">
        <v>2.1</v>
      </c>
      <c r="E15" s="364" t="s">
        <v>303</v>
      </c>
      <c r="F15" s="349">
        <v>9568037</v>
      </c>
      <c r="G15" s="351">
        <v>5.4</v>
      </c>
      <c r="I15" s="306"/>
    </row>
    <row r="16" spans="2:9" ht="12.95" customHeight="1">
      <c r="B16" s="307" t="s">
        <v>285</v>
      </c>
      <c r="C16" s="346">
        <v>1321558</v>
      </c>
      <c r="D16" s="354">
        <v>0.8</v>
      </c>
      <c r="E16" s="364" t="s">
        <v>304</v>
      </c>
      <c r="F16" s="348">
        <v>2641909</v>
      </c>
      <c r="G16" s="351">
        <v>1.5</v>
      </c>
      <c r="I16" s="306"/>
    </row>
    <row r="17" spans="2:9" ht="12.95" customHeight="1">
      <c r="B17" s="307" t="s">
        <v>286</v>
      </c>
      <c r="C17" s="346">
        <v>497238</v>
      </c>
      <c r="D17" s="354">
        <v>0.3</v>
      </c>
      <c r="E17" s="364" t="s">
        <v>305</v>
      </c>
      <c r="F17" s="349">
        <v>12635156</v>
      </c>
      <c r="G17" s="351">
        <v>7.2</v>
      </c>
      <c r="I17" s="306"/>
    </row>
    <row r="18" spans="2:9" ht="12.95" customHeight="1">
      <c r="B18" s="307" t="s">
        <v>287</v>
      </c>
      <c r="C18" s="346">
        <v>2891606</v>
      </c>
      <c r="D18" s="354">
        <v>1.6</v>
      </c>
      <c r="E18" s="364" t="s">
        <v>214</v>
      </c>
      <c r="F18" s="349">
        <v>16898329</v>
      </c>
      <c r="G18" s="351">
        <v>9.6</v>
      </c>
      <c r="I18" s="306"/>
    </row>
    <row r="19" spans="2:9" ht="12.95" customHeight="1">
      <c r="B19" s="307" t="s">
        <v>288</v>
      </c>
      <c r="C19" s="346">
        <v>133340</v>
      </c>
      <c r="D19" s="354">
        <v>0.1</v>
      </c>
      <c r="E19" s="364" t="s">
        <v>306</v>
      </c>
      <c r="F19" s="349">
        <v>208153</v>
      </c>
      <c r="G19" s="351">
        <v>0.1</v>
      </c>
      <c r="I19" s="306"/>
    </row>
    <row r="20" spans="2:9" ht="12.95" customHeight="1">
      <c r="B20" s="307" t="s">
        <v>289</v>
      </c>
      <c r="C20" s="346">
        <v>383188</v>
      </c>
      <c r="D20" s="354">
        <v>0.2</v>
      </c>
      <c r="E20" s="364" t="s">
        <v>307</v>
      </c>
      <c r="F20" s="349">
        <v>3960005</v>
      </c>
      <c r="G20" s="351">
        <v>2.2999999999999998</v>
      </c>
      <c r="I20" s="306"/>
    </row>
    <row r="21" spans="2:9" ht="12.95" customHeight="1">
      <c r="B21" s="302" t="s">
        <v>290</v>
      </c>
      <c r="C21" s="346">
        <v>1426000</v>
      </c>
      <c r="D21" s="354">
        <v>0.8</v>
      </c>
      <c r="E21" s="364" t="s">
        <v>308</v>
      </c>
      <c r="F21" s="349">
        <v>4924</v>
      </c>
      <c r="G21" s="351">
        <v>0</v>
      </c>
      <c r="I21" s="306"/>
    </row>
    <row r="22" spans="2:9" ht="12.95" customHeight="1">
      <c r="B22" s="307" t="s">
        <v>40</v>
      </c>
      <c r="C22" s="346">
        <v>27360</v>
      </c>
      <c r="D22" s="354">
        <v>0</v>
      </c>
      <c r="E22" s="364" t="s">
        <v>175</v>
      </c>
      <c r="F22" s="349">
        <v>3042174</v>
      </c>
      <c r="G22" s="351">
        <v>1.7</v>
      </c>
      <c r="I22" s="306"/>
    </row>
    <row r="23" spans="2:9" ht="12.95" customHeight="1">
      <c r="B23" s="307" t="s">
        <v>210</v>
      </c>
      <c r="C23" s="346">
        <v>2437611</v>
      </c>
      <c r="D23" s="354">
        <v>1.4</v>
      </c>
      <c r="E23" s="364" t="s">
        <v>309</v>
      </c>
      <c r="F23" s="348">
        <v>331482</v>
      </c>
      <c r="G23" s="351">
        <v>0.2</v>
      </c>
      <c r="I23" s="306"/>
    </row>
    <row r="24" spans="2:9" ht="12.95" customHeight="1">
      <c r="B24" s="307" t="s">
        <v>291</v>
      </c>
      <c r="C24" s="346">
        <v>189862</v>
      </c>
      <c r="D24" s="354">
        <v>0.1</v>
      </c>
      <c r="E24" s="364" t="s">
        <v>310</v>
      </c>
      <c r="F24" s="348">
        <v>33009075</v>
      </c>
      <c r="G24" s="351">
        <v>18.8</v>
      </c>
      <c r="I24" s="306"/>
    </row>
    <row r="25" spans="2:9" ht="12.95" customHeight="1">
      <c r="B25" s="307" t="s">
        <v>41</v>
      </c>
      <c r="C25" s="346">
        <v>11956</v>
      </c>
      <c r="D25" s="354">
        <v>0</v>
      </c>
      <c r="E25" s="364" t="s">
        <v>311</v>
      </c>
      <c r="F25" s="348">
        <v>811348</v>
      </c>
      <c r="G25" s="351">
        <v>0.5</v>
      </c>
      <c r="I25" s="306"/>
    </row>
    <row r="26" spans="2:9" ht="12.95" customHeight="1">
      <c r="B26" s="307" t="s">
        <v>292</v>
      </c>
      <c r="C26" s="346">
        <v>6497067</v>
      </c>
      <c r="D26" s="354">
        <v>3.7</v>
      </c>
      <c r="E26" s="363" t="s">
        <v>176</v>
      </c>
      <c r="F26" s="349">
        <v>4932036</v>
      </c>
      <c r="G26" s="351">
        <v>2.8</v>
      </c>
      <c r="I26" s="306"/>
    </row>
    <row r="27" spans="2:9" ht="12.95" customHeight="1">
      <c r="B27" s="302" t="s">
        <v>293</v>
      </c>
      <c r="C27" s="346">
        <v>4924</v>
      </c>
      <c r="D27" s="354">
        <v>0</v>
      </c>
      <c r="E27" s="305" t="s">
        <v>312</v>
      </c>
      <c r="F27" s="349">
        <v>197849</v>
      </c>
      <c r="G27" s="351">
        <v>0.1</v>
      </c>
      <c r="I27" s="306"/>
    </row>
    <row r="28" spans="2:9" ht="12.95" customHeight="1">
      <c r="B28" s="307" t="s">
        <v>294</v>
      </c>
      <c r="C28" s="346">
        <v>66760</v>
      </c>
      <c r="D28" s="354">
        <v>0</v>
      </c>
      <c r="E28" s="305" t="s">
        <v>313</v>
      </c>
      <c r="F28" s="349">
        <v>43003</v>
      </c>
      <c r="G28" s="351">
        <v>0</v>
      </c>
      <c r="I28" s="306"/>
    </row>
    <row r="29" spans="2:9" ht="12.95" customHeight="1">
      <c r="B29" s="307"/>
      <c r="C29" s="303"/>
      <c r="D29" s="304"/>
      <c r="E29" s="305" t="s">
        <v>207</v>
      </c>
      <c r="F29" s="349">
        <v>7164</v>
      </c>
      <c r="G29" s="351">
        <v>0</v>
      </c>
      <c r="I29" s="306"/>
    </row>
    <row r="30" spans="2:9" ht="12.95" customHeight="1">
      <c r="B30" s="307"/>
      <c r="C30" s="357"/>
      <c r="D30" s="354"/>
      <c r="E30" s="305" t="s">
        <v>320</v>
      </c>
      <c r="F30" s="358">
        <v>250500</v>
      </c>
      <c r="G30" s="351">
        <v>0.1</v>
      </c>
      <c r="I30" s="306"/>
    </row>
    <row r="31" spans="2:9" ht="12.95" customHeight="1">
      <c r="B31" s="307"/>
      <c r="C31" s="303"/>
      <c r="D31" s="304"/>
      <c r="E31" s="308" t="s">
        <v>155</v>
      </c>
      <c r="F31" s="349">
        <v>87865</v>
      </c>
      <c r="G31" s="351">
        <v>0.1</v>
      </c>
      <c r="I31" s="306"/>
    </row>
    <row r="32" spans="2:9" ht="12.95" customHeight="1">
      <c r="B32" s="310"/>
      <c r="C32" s="303"/>
      <c r="D32" s="304"/>
      <c r="E32" s="308" t="s">
        <v>157</v>
      </c>
      <c r="F32" s="348">
        <v>8780813</v>
      </c>
      <c r="G32" s="352">
        <v>5</v>
      </c>
      <c r="I32" s="306"/>
    </row>
    <row r="33" spans="2:9" ht="12.95" customHeight="1">
      <c r="B33" s="310"/>
      <c r="C33" s="303"/>
      <c r="D33" s="304"/>
      <c r="E33" s="305" t="s">
        <v>321</v>
      </c>
      <c r="F33" s="349">
        <v>21750664</v>
      </c>
      <c r="G33" s="351">
        <v>12.4</v>
      </c>
      <c r="I33" s="306"/>
    </row>
    <row r="34" spans="2:9" ht="12.95" customHeight="1">
      <c r="B34" s="310"/>
      <c r="C34" s="358"/>
      <c r="D34" s="352"/>
      <c r="E34" s="308" t="s">
        <v>314</v>
      </c>
      <c r="F34" s="349">
        <v>38637</v>
      </c>
      <c r="G34" s="352">
        <v>0</v>
      </c>
      <c r="I34" s="311"/>
    </row>
    <row r="35" spans="2:9" ht="12.95" customHeight="1">
      <c r="B35" s="307"/>
      <c r="C35" s="357"/>
      <c r="D35" s="354"/>
      <c r="E35" s="308" t="s">
        <v>208</v>
      </c>
      <c r="F35" s="358">
        <v>20448</v>
      </c>
      <c r="G35" s="351">
        <v>0</v>
      </c>
      <c r="I35" s="306"/>
    </row>
    <row r="36" spans="2:9" ht="12.95" customHeight="1">
      <c r="B36" s="307"/>
      <c r="C36" s="309"/>
      <c r="D36" s="312"/>
      <c r="E36" s="308" t="s">
        <v>156</v>
      </c>
      <c r="F36" s="349">
        <v>25746490</v>
      </c>
      <c r="G36" s="351">
        <v>14.6</v>
      </c>
      <c r="I36" s="311"/>
    </row>
    <row r="37" spans="2:9" ht="12.95" customHeight="1">
      <c r="B37" s="310"/>
      <c r="C37" s="358"/>
      <c r="D37" s="352"/>
      <c r="E37" s="307" t="s">
        <v>315</v>
      </c>
      <c r="F37" s="357">
        <v>4563271</v>
      </c>
      <c r="G37" s="351">
        <v>2.6</v>
      </c>
      <c r="I37" s="311"/>
    </row>
    <row r="38" spans="2:9" ht="12.95" customHeight="1" thickBot="1">
      <c r="B38" s="310"/>
      <c r="C38" s="303"/>
      <c r="D38" s="304"/>
      <c r="E38" s="308" t="s">
        <v>316</v>
      </c>
      <c r="F38" s="349">
        <v>271576</v>
      </c>
      <c r="G38" s="351">
        <v>0.2</v>
      </c>
      <c r="I38" s="311"/>
    </row>
    <row r="39" spans="2:9" ht="12.75" customHeight="1" thickBot="1">
      <c r="B39" s="313" t="s">
        <v>220</v>
      </c>
      <c r="C39" s="314">
        <v>175927167</v>
      </c>
      <c r="D39" s="315">
        <v>99.999999999999972</v>
      </c>
      <c r="E39" s="316" t="s">
        <v>220</v>
      </c>
      <c r="F39" s="314">
        <v>175927167</v>
      </c>
      <c r="G39" s="317">
        <v>99.999999999999986</v>
      </c>
      <c r="H39" s="318"/>
    </row>
    <row r="40" spans="2:9" ht="12.95" customHeight="1">
      <c r="B40" s="302" t="s">
        <v>221</v>
      </c>
      <c r="C40" s="357">
        <v>84613092</v>
      </c>
      <c r="D40" s="355">
        <v>48.1</v>
      </c>
      <c r="E40" s="319" t="s">
        <v>211</v>
      </c>
      <c r="F40" s="357">
        <v>114168887</v>
      </c>
      <c r="G40" s="359">
        <v>64.900000000000006</v>
      </c>
    </row>
    <row r="41" spans="2:9" ht="12.95" customHeight="1">
      <c r="B41" s="307" t="s">
        <v>177</v>
      </c>
      <c r="C41" s="358">
        <v>38982287</v>
      </c>
      <c r="D41" s="354">
        <v>22.2</v>
      </c>
      <c r="E41" s="320" t="s">
        <v>212</v>
      </c>
      <c r="F41" s="358">
        <v>586381</v>
      </c>
      <c r="G41" s="360">
        <v>0.3</v>
      </c>
    </row>
    <row r="42" spans="2:9" ht="12.95" customHeight="1">
      <c r="B42" s="307" t="s">
        <v>222</v>
      </c>
      <c r="C42" s="358">
        <v>21607914</v>
      </c>
      <c r="D42" s="354">
        <v>12.3</v>
      </c>
      <c r="E42" s="320" t="s">
        <v>213</v>
      </c>
      <c r="F42" s="358">
        <v>61171899</v>
      </c>
      <c r="G42" s="360">
        <v>34.799999999999997</v>
      </c>
    </row>
    <row r="43" spans="2:9" ht="12.95" customHeight="1">
      <c r="B43" s="307" t="s">
        <v>223</v>
      </c>
      <c r="C43" s="358">
        <v>20062334</v>
      </c>
      <c r="D43" s="354">
        <v>11.4</v>
      </c>
      <c r="E43" s="320"/>
      <c r="F43" s="321"/>
      <c r="G43" s="322"/>
    </row>
    <row r="44" spans="2:9" ht="12.95" customHeight="1">
      <c r="B44" s="307" t="s">
        <v>224</v>
      </c>
      <c r="C44" s="358">
        <v>10589856</v>
      </c>
      <c r="D44" s="354">
        <v>6</v>
      </c>
      <c r="E44" s="320"/>
      <c r="F44" s="321"/>
      <c r="G44" s="322"/>
    </row>
    <row r="45" spans="2:9" ht="12.95" customHeight="1" thickBot="1">
      <c r="B45" s="323" t="s">
        <v>219</v>
      </c>
      <c r="C45" s="353">
        <v>71684</v>
      </c>
      <c r="D45" s="356">
        <v>0</v>
      </c>
      <c r="E45" s="324"/>
      <c r="F45" s="325"/>
      <c r="G45" s="326"/>
    </row>
    <row r="46" spans="2:9" ht="12.75" customHeight="1">
      <c r="B46" s="327"/>
      <c r="C46" s="327"/>
      <c r="D46" s="327"/>
      <c r="E46" s="327"/>
      <c r="F46" s="327"/>
      <c r="G46" s="327"/>
    </row>
    <row r="47" spans="2:9" ht="14.1" customHeight="1">
      <c r="B47" s="328" t="s">
        <v>17</v>
      </c>
      <c r="C47" s="327"/>
      <c r="D47" s="327"/>
      <c r="E47" s="327"/>
      <c r="F47" s="327"/>
      <c r="G47" s="327"/>
    </row>
    <row r="48" spans="2:9" ht="14.1" customHeight="1"/>
  </sheetData>
  <phoneticPr fontId="2"/>
  <pageMargins left="0.59055118110236227" right="0.55118110236220474" top="0.43307086614173229" bottom="0.19685039370078741" header="0.43307086614173229" footer="0.19685039370078741"/>
  <pageSetup paperSize="9" scale="83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38"/>
  <sheetViews>
    <sheetView view="pageBreakPreview" topLeftCell="A7" zoomScale="130" zoomScaleNormal="100" zoomScaleSheetLayoutView="130" workbookViewId="0">
      <pane xSplit="4" topLeftCell="E1" activePane="topRight" state="frozen"/>
      <selection activeCell="E18" sqref="E18"/>
      <selection pane="topRight" activeCell="H13" sqref="H13"/>
    </sheetView>
  </sheetViews>
  <sheetFormatPr defaultRowHeight="13.5"/>
  <cols>
    <col min="1" max="1" width="2.625" style="28" customWidth="1"/>
    <col min="2" max="2" width="3.625" style="28" customWidth="1"/>
    <col min="3" max="3" width="2.625" style="28" customWidth="1"/>
    <col min="4" max="4" width="24.75" style="28" customWidth="1"/>
    <col min="5" max="5" width="15" style="25" bestFit="1" customWidth="1"/>
    <col min="6" max="6" width="15.125" style="25" bestFit="1" customWidth="1"/>
    <col min="7" max="7" width="12.125" style="25" customWidth="1"/>
    <col min="8" max="8" width="7.375" style="217" customWidth="1"/>
    <col min="9" max="9" width="9.75" style="218" customWidth="1"/>
    <col min="10" max="10" width="9.75" style="218" bestFit="1" customWidth="1"/>
    <col min="11" max="11" width="12.125" style="28" bestFit="1" customWidth="1"/>
    <col min="12" max="12" width="12.5" style="28" bestFit="1" customWidth="1"/>
    <col min="13" max="13" width="9" style="25"/>
    <col min="14" max="15" width="9" style="28"/>
    <col min="16" max="16" width="7.875" style="28" bestFit="1" customWidth="1"/>
    <col min="17" max="16384" width="9" style="28"/>
  </cols>
  <sheetData>
    <row r="2" spans="2:15" s="29" customFormat="1" ht="17.25">
      <c r="B2" s="30" t="s">
        <v>240</v>
      </c>
      <c r="E2" s="32"/>
      <c r="F2" s="32"/>
      <c r="G2" s="32"/>
      <c r="H2" s="252"/>
      <c r="I2" s="253"/>
      <c r="J2" s="253"/>
      <c r="M2" s="32"/>
    </row>
    <row r="4" spans="2:15" s="105" customFormat="1" ht="14.25">
      <c r="B4" s="104" t="s">
        <v>67</v>
      </c>
      <c r="E4" s="106"/>
      <c r="F4" s="106"/>
      <c r="G4" s="106"/>
      <c r="H4" s="219"/>
      <c r="I4" s="220"/>
      <c r="J4" s="220"/>
      <c r="M4" s="106"/>
    </row>
    <row r="5" spans="2:15" ht="13.5" customHeight="1" thickBot="1"/>
    <row r="6" spans="2:15" s="176" customFormat="1" ht="15.95" customHeight="1">
      <c r="B6" s="175"/>
      <c r="C6" s="254"/>
      <c r="D6" s="232"/>
      <c r="E6" s="440" t="s">
        <v>241</v>
      </c>
      <c r="F6" s="440" t="s">
        <v>242</v>
      </c>
      <c r="G6" s="434" t="s">
        <v>43</v>
      </c>
      <c r="H6" s="435"/>
      <c r="I6" s="436" t="s">
        <v>18</v>
      </c>
      <c r="J6" s="437"/>
      <c r="K6" s="431" t="s">
        <v>19</v>
      </c>
      <c r="L6" s="432"/>
      <c r="M6" s="432"/>
      <c r="N6" s="433"/>
      <c r="O6" s="255"/>
    </row>
    <row r="7" spans="2:15" s="176" customFormat="1" ht="15.95" customHeight="1">
      <c r="B7" s="256"/>
      <c r="C7" s="429" t="s">
        <v>20</v>
      </c>
      <c r="D7" s="430"/>
      <c r="E7" s="441"/>
      <c r="F7" s="441"/>
      <c r="G7" s="443" t="s">
        <v>22</v>
      </c>
      <c r="H7" s="445" t="s">
        <v>74</v>
      </c>
      <c r="I7" s="427" t="s">
        <v>243</v>
      </c>
      <c r="J7" s="427" t="s">
        <v>244</v>
      </c>
      <c r="K7" s="427" t="s">
        <v>243</v>
      </c>
      <c r="L7" s="427" t="s">
        <v>244</v>
      </c>
      <c r="M7" s="438" t="s">
        <v>21</v>
      </c>
      <c r="N7" s="439"/>
      <c r="O7" s="255"/>
    </row>
    <row r="8" spans="2:15" s="176" customFormat="1" ht="15.95" customHeight="1" thickBot="1">
      <c r="B8" s="177"/>
      <c r="C8" s="257"/>
      <c r="D8" s="234"/>
      <c r="E8" s="442"/>
      <c r="F8" s="442"/>
      <c r="G8" s="444"/>
      <c r="H8" s="446"/>
      <c r="I8" s="428"/>
      <c r="J8" s="428"/>
      <c r="K8" s="428"/>
      <c r="L8" s="428"/>
      <c r="M8" s="397" t="s">
        <v>23</v>
      </c>
      <c r="N8" s="223" t="s">
        <v>24</v>
      </c>
      <c r="O8" s="255"/>
    </row>
    <row r="9" spans="2:15" s="176" customFormat="1" ht="15.95" customHeight="1" thickTop="1">
      <c r="B9" s="48" t="s">
        <v>25</v>
      </c>
      <c r="C9" s="148">
        <v>1</v>
      </c>
      <c r="D9" s="119" t="s">
        <v>26</v>
      </c>
      <c r="E9" s="237">
        <v>20455349</v>
      </c>
      <c r="F9" s="237">
        <v>20913075</v>
      </c>
      <c r="G9" s="332">
        <v>-457726</v>
      </c>
      <c r="H9" s="258">
        <v>-2.1887073039235023</v>
      </c>
      <c r="I9" s="259">
        <v>21.2</v>
      </c>
      <c r="J9" s="259">
        <v>21</v>
      </c>
      <c r="K9" s="332">
        <v>124501</v>
      </c>
      <c r="L9" s="332">
        <v>125549</v>
      </c>
      <c r="M9" s="332">
        <v>-1048</v>
      </c>
      <c r="N9" s="260">
        <v>-0.83473384893547542</v>
      </c>
      <c r="O9" s="380"/>
    </row>
    <row r="10" spans="2:15" s="176" customFormat="1" ht="15.95" customHeight="1">
      <c r="B10" s="151"/>
      <c r="C10" s="152">
        <v>2</v>
      </c>
      <c r="D10" s="396" t="s">
        <v>44</v>
      </c>
      <c r="E10" s="205">
        <v>656875</v>
      </c>
      <c r="F10" s="205">
        <v>739050</v>
      </c>
      <c r="G10" s="334">
        <v>-82175</v>
      </c>
      <c r="H10" s="258">
        <v>-11.119004126919695</v>
      </c>
      <c r="I10" s="241">
        <v>0.7</v>
      </c>
      <c r="J10" s="259">
        <v>0.79999999999999993</v>
      </c>
      <c r="K10" s="332">
        <v>3998</v>
      </c>
      <c r="L10" s="332">
        <v>4437</v>
      </c>
      <c r="M10" s="332">
        <v>-439</v>
      </c>
      <c r="N10" s="260">
        <v>-9.8940725715573574</v>
      </c>
      <c r="O10" s="380"/>
    </row>
    <row r="11" spans="2:15" s="176" customFormat="1" ht="15.95" customHeight="1">
      <c r="B11" s="151"/>
      <c r="C11" s="148">
        <v>3</v>
      </c>
      <c r="D11" s="396" t="s">
        <v>45</v>
      </c>
      <c r="E11" s="205">
        <v>9000</v>
      </c>
      <c r="F11" s="205">
        <v>12000</v>
      </c>
      <c r="G11" s="334">
        <v>-3000</v>
      </c>
      <c r="H11" s="258">
        <v>-25</v>
      </c>
      <c r="I11" s="241">
        <v>0</v>
      </c>
      <c r="J11" s="259">
        <v>0</v>
      </c>
      <c r="K11" s="332">
        <v>55</v>
      </c>
      <c r="L11" s="332">
        <v>72</v>
      </c>
      <c r="M11" s="332">
        <v>-17</v>
      </c>
      <c r="N11" s="260">
        <v>-23.611111111111111</v>
      </c>
      <c r="O11" s="380"/>
    </row>
    <row r="12" spans="2:15" s="176" customFormat="1" ht="15.95" customHeight="1">
      <c r="B12" s="151"/>
      <c r="C12" s="152">
        <v>4</v>
      </c>
      <c r="D12" s="396" t="s">
        <v>138</v>
      </c>
      <c r="E12" s="205">
        <v>32000</v>
      </c>
      <c r="F12" s="205">
        <v>34000</v>
      </c>
      <c r="G12" s="334">
        <v>-2000</v>
      </c>
      <c r="H12" s="258">
        <v>-5.8823529411764701</v>
      </c>
      <c r="I12" s="241">
        <v>0</v>
      </c>
      <c r="J12" s="259">
        <v>0</v>
      </c>
      <c r="K12" s="332">
        <v>195</v>
      </c>
      <c r="L12" s="332">
        <v>204</v>
      </c>
      <c r="M12" s="332">
        <v>-9</v>
      </c>
      <c r="N12" s="260">
        <v>-4.4117647058823533</v>
      </c>
      <c r="O12" s="380"/>
    </row>
    <row r="13" spans="2:15" s="176" customFormat="1" ht="15.95" customHeight="1">
      <c r="B13" s="151"/>
      <c r="C13" s="148">
        <v>5</v>
      </c>
      <c r="D13" s="396" t="s">
        <v>139</v>
      </c>
      <c r="E13" s="205">
        <v>31000</v>
      </c>
      <c r="F13" s="205">
        <v>17000</v>
      </c>
      <c r="G13" s="334">
        <v>14000</v>
      </c>
      <c r="H13" s="258">
        <v>82.35294117647058</v>
      </c>
      <c r="I13" s="241">
        <v>0</v>
      </c>
      <c r="J13" s="259">
        <v>0</v>
      </c>
      <c r="K13" s="332">
        <v>189</v>
      </c>
      <c r="L13" s="332">
        <v>102</v>
      </c>
      <c r="M13" s="332">
        <v>87</v>
      </c>
      <c r="N13" s="260">
        <v>85.294117647058826</v>
      </c>
      <c r="O13" s="380"/>
    </row>
    <row r="14" spans="2:15" s="176" customFormat="1" ht="15.95" customHeight="1">
      <c r="B14" s="151"/>
      <c r="C14" s="152">
        <v>6</v>
      </c>
      <c r="D14" s="396" t="s">
        <v>231</v>
      </c>
      <c r="E14" s="205">
        <v>168000</v>
      </c>
      <c r="F14" s="205">
        <v>96000</v>
      </c>
      <c r="G14" s="334">
        <v>72000</v>
      </c>
      <c r="H14" s="258">
        <v>75</v>
      </c>
      <c r="I14" s="241">
        <v>0.2</v>
      </c>
      <c r="J14" s="259">
        <v>0.1</v>
      </c>
      <c r="K14" s="332">
        <v>1023</v>
      </c>
      <c r="L14" s="332">
        <v>576</v>
      </c>
      <c r="M14" s="332">
        <v>447</v>
      </c>
      <c r="N14" s="260">
        <v>77.604166666666657</v>
      </c>
      <c r="O14" s="380"/>
    </row>
    <row r="15" spans="2:15" s="176" customFormat="1" ht="15.95" customHeight="1">
      <c r="B15" s="151"/>
      <c r="C15" s="148">
        <v>7</v>
      </c>
      <c r="D15" s="396" t="s">
        <v>46</v>
      </c>
      <c r="E15" s="205">
        <v>4200000</v>
      </c>
      <c r="F15" s="205">
        <v>3960000</v>
      </c>
      <c r="G15" s="334">
        <v>240000</v>
      </c>
      <c r="H15" s="258">
        <v>6.0606060606060606</v>
      </c>
      <c r="I15" s="241">
        <v>4.4000000000000004</v>
      </c>
      <c r="J15" s="259">
        <v>4</v>
      </c>
      <c r="K15" s="332">
        <v>25563</v>
      </c>
      <c r="L15" s="332">
        <v>23773</v>
      </c>
      <c r="M15" s="332">
        <v>1790</v>
      </c>
      <c r="N15" s="260">
        <v>7.5295503302065372</v>
      </c>
      <c r="O15" s="380"/>
    </row>
    <row r="16" spans="2:15" s="176" customFormat="1" ht="15.95" customHeight="1">
      <c r="B16" s="151"/>
      <c r="C16" s="152">
        <v>8</v>
      </c>
      <c r="D16" s="396" t="s">
        <v>141</v>
      </c>
      <c r="E16" s="205">
        <v>7100</v>
      </c>
      <c r="F16" s="205">
        <v>7400</v>
      </c>
      <c r="G16" s="334">
        <v>-300</v>
      </c>
      <c r="H16" s="258">
        <v>-4.0540540540540544</v>
      </c>
      <c r="I16" s="241">
        <v>0</v>
      </c>
      <c r="J16" s="259">
        <v>0</v>
      </c>
      <c r="K16" s="332">
        <v>43</v>
      </c>
      <c r="L16" s="332">
        <v>45</v>
      </c>
      <c r="M16" s="332">
        <v>-2</v>
      </c>
      <c r="N16" s="260">
        <v>-4.4444444444444446</v>
      </c>
      <c r="O16" s="380"/>
    </row>
    <row r="17" spans="2:15" s="176" customFormat="1" ht="15.95" customHeight="1">
      <c r="B17" s="151"/>
      <c r="C17" s="148">
        <v>9</v>
      </c>
      <c r="D17" s="396" t="s">
        <v>225</v>
      </c>
      <c r="E17" s="237">
        <v>29000</v>
      </c>
      <c r="F17" s="205">
        <v>96000</v>
      </c>
      <c r="G17" s="334">
        <v>-67000</v>
      </c>
      <c r="H17" s="258">
        <v>-69.791666666666657</v>
      </c>
      <c r="I17" s="241">
        <v>0</v>
      </c>
      <c r="J17" s="259">
        <v>0.1</v>
      </c>
      <c r="K17" s="332">
        <v>176</v>
      </c>
      <c r="L17" s="332">
        <v>576</v>
      </c>
      <c r="M17" s="332">
        <v>-400</v>
      </c>
      <c r="N17" s="260">
        <v>-69.444444444444443</v>
      </c>
      <c r="O17" s="380"/>
    </row>
    <row r="18" spans="2:15" s="176" customFormat="1" ht="15.95" customHeight="1">
      <c r="B18" s="151"/>
      <c r="C18" s="152">
        <v>10</v>
      </c>
      <c r="D18" s="396" t="s">
        <v>47</v>
      </c>
      <c r="E18" s="205">
        <v>474273</v>
      </c>
      <c r="F18" s="205">
        <v>111812</v>
      </c>
      <c r="G18" s="334">
        <v>362461</v>
      </c>
      <c r="H18" s="258">
        <v>324.1700354165921</v>
      </c>
      <c r="I18" s="241">
        <v>0.5</v>
      </c>
      <c r="J18" s="259">
        <v>0.1</v>
      </c>
      <c r="K18" s="332">
        <v>2887</v>
      </c>
      <c r="L18" s="332">
        <v>671</v>
      </c>
      <c r="M18" s="332">
        <v>2216</v>
      </c>
      <c r="N18" s="260">
        <v>330.25335320417287</v>
      </c>
      <c r="O18" s="380"/>
    </row>
    <row r="19" spans="2:15" s="176" customFormat="1" ht="15.95" customHeight="1">
      <c r="B19" s="151"/>
      <c r="C19" s="148">
        <v>11</v>
      </c>
      <c r="D19" s="396" t="s">
        <v>27</v>
      </c>
      <c r="E19" s="205">
        <v>22520000</v>
      </c>
      <c r="F19" s="205">
        <v>24840000</v>
      </c>
      <c r="G19" s="334">
        <v>-2320000</v>
      </c>
      <c r="H19" s="258">
        <v>-9.3397745571658621</v>
      </c>
      <c r="I19" s="241">
        <v>23.4</v>
      </c>
      <c r="J19" s="259">
        <v>25</v>
      </c>
      <c r="K19" s="332">
        <v>137068</v>
      </c>
      <c r="L19" s="332">
        <v>149124</v>
      </c>
      <c r="M19" s="332">
        <v>-12056</v>
      </c>
      <c r="N19" s="260">
        <v>-8.0845470883291757</v>
      </c>
      <c r="O19" s="380"/>
    </row>
    <row r="20" spans="2:15" s="176" customFormat="1" ht="15.95" customHeight="1">
      <c r="B20" s="151"/>
      <c r="C20" s="152">
        <v>12</v>
      </c>
      <c r="D20" s="396" t="s">
        <v>1</v>
      </c>
      <c r="E20" s="205">
        <v>18000</v>
      </c>
      <c r="F20" s="205">
        <v>19000</v>
      </c>
      <c r="G20" s="334">
        <v>-1000</v>
      </c>
      <c r="H20" s="258">
        <v>-5.2631578947368416</v>
      </c>
      <c r="I20" s="241">
        <v>0</v>
      </c>
      <c r="J20" s="259">
        <v>0</v>
      </c>
      <c r="K20" s="332">
        <v>110</v>
      </c>
      <c r="L20" s="332">
        <v>114</v>
      </c>
      <c r="M20" s="332">
        <v>-4</v>
      </c>
      <c r="N20" s="260">
        <v>-3.5087719298245612</v>
      </c>
      <c r="O20" s="380"/>
    </row>
    <row r="21" spans="2:15" s="176" customFormat="1" ht="15.95" customHeight="1">
      <c r="B21" s="151" t="s">
        <v>28</v>
      </c>
      <c r="C21" s="148">
        <v>13</v>
      </c>
      <c r="D21" s="396" t="s">
        <v>143</v>
      </c>
      <c r="E21" s="205">
        <v>667418</v>
      </c>
      <c r="F21" s="205">
        <v>661145</v>
      </c>
      <c r="G21" s="334">
        <v>6273</v>
      </c>
      <c r="H21" s="258">
        <v>0.94880850645471115</v>
      </c>
      <c r="I21" s="241">
        <v>0.7</v>
      </c>
      <c r="J21" s="259">
        <v>0.7</v>
      </c>
      <c r="K21" s="332">
        <v>4062</v>
      </c>
      <c r="L21" s="332">
        <v>3969</v>
      </c>
      <c r="M21" s="332">
        <v>93</v>
      </c>
      <c r="N21" s="260">
        <v>2.3431594860166287</v>
      </c>
      <c r="O21" s="380"/>
    </row>
    <row r="22" spans="2:15" s="176" customFormat="1" ht="15.95" customHeight="1">
      <c r="B22" s="151" t="s">
        <v>29</v>
      </c>
      <c r="C22" s="152">
        <v>14</v>
      </c>
      <c r="D22" s="396" t="s">
        <v>142</v>
      </c>
      <c r="E22" s="205">
        <v>2591104</v>
      </c>
      <c r="F22" s="205">
        <v>2685552</v>
      </c>
      <c r="G22" s="334">
        <v>-94448</v>
      </c>
      <c r="H22" s="258">
        <v>-3.5168933612158693</v>
      </c>
      <c r="I22" s="241">
        <v>2.7</v>
      </c>
      <c r="J22" s="259">
        <v>2.7</v>
      </c>
      <c r="K22" s="332">
        <v>15771</v>
      </c>
      <c r="L22" s="332">
        <v>16122</v>
      </c>
      <c r="M22" s="332">
        <v>-351</v>
      </c>
      <c r="N22" s="260">
        <v>-2.1771492370673613</v>
      </c>
      <c r="O22" s="380"/>
    </row>
    <row r="23" spans="2:15" s="176" customFormat="1" ht="15.95" customHeight="1">
      <c r="B23" s="151"/>
      <c r="C23" s="148">
        <v>15</v>
      </c>
      <c r="D23" s="396" t="s">
        <v>30</v>
      </c>
      <c r="E23" s="205">
        <v>20403850</v>
      </c>
      <c r="F23" s="205">
        <v>20323032</v>
      </c>
      <c r="G23" s="334">
        <v>80818</v>
      </c>
      <c r="H23" s="258">
        <v>0.39766704102025724</v>
      </c>
      <c r="I23" s="241">
        <v>21.2</v>
      </c>
      <c r="J23" s="259">
        <v>20.399999999999999</v>
      </c>
      <c r="K23" s="332">
        <v>124188</v>
      </c>
      <c r="L23" s="332">
        <v>122007</v>
      </c>
      <c r="M23" s="332">
        <v>2181</v>
      </c>
      <c r="N23" s="260">
        <v>1.7876023506847967</v>
      </c>
      <c r="O23" s="380"/>
    </row>
    <row r="24" spans="2:15" s="176" customFormat="1" ht="15.95" customHeight="1">
      <c r="B24" s="151"/>
      <c r="C24" s="152">
        <v>16</v>
      </c>
      <c r="D24" s="396" t="s">
        <v>2</v>
      </c>
      <c r="E24" s="205">
        <v>5893213</v>
      </c>
      <c r="F24" s="205">
        <v>5944125</v>
      </c>
      <c r="G24" s="334">
        <v>-50912</v>
      </c>
      <c r="H24" s="258">
        <v>-0.85650957878577583</v>
      </c>
      <c r="I24" s="241">
        <v>6.1</v>
      </c>
      <c r="J24" s="259">
        <v>6</v>
      </c>
      <c r="K24" s="332">
        <v>35869</v>
      </c>
      <c r="L24" s="332">
        <v>35685</v>
      </c>
      <c r="M24" s="332">
        <v>184</v>
      </c>
      <c r="N24" s="260">
        <v>0.51562281070477789</v>
      </c>
      <c r="O24" s="380"/>
    </row>
    <row r="25" spans="2:15" s="176" customFormat="1" ht="15.95" customHeight="1">
      <c r="B25" s="151" t="s">
        <v>48</v>
      </c>
      <c r="C25" s="148">
        <v>17</v>
      </c>
      <c r="D25" s="396" t="s">
        <v>49</v>
      </c>
      <c r="E25" s="237">
        <v>326576</v>
      </c>
      <c r="F25" s="205">
        <v>309558</v>
      </c>
      <c r="G25" s="334">
        <v>17018</v>
      </c>
      <c r="H25" s="258">
        <v>5.497515812868671</v>
      </c>
      <c r="I25" s="241">
        <v>0.3</v>
      </c>
      <c r="J25" s="259">
        <v>0.3</v>
      </c>
      <c r="K25" s="332">
        <v>1988</v>
      </c>
      <c r="L25" s="332">
        <v>1859</v>
      </c>
      <c r="M25" s="332">
        <v>129</v>
      </c>
      <c r="N25" s="260">
        <v>6.939214631522324</v>
      </c>
      <c r="O25" s="380"/>
    </row>
    <row r="26" spans="2:15" s="176" customFormat="1" ht="15.95" customHeight="1">
      <c r="B26" s="151" t="s">
        <v>31</v>
      </c>
      <c r="C26" s="152">
        <v>18</v>
      </c>
      <c r="D26" s="396" t="s">
        <v>61</v>
      </c>
      <c r="E26" s="205">
        <v>1302420</v>
      </c>
      <c r="F26" s="261">
        <v>1102420</v>
      </c>
      <c r="G26" s="334">
        <v>200000</v>
      </c>
      <c r="H26" s="258">
        <v>18.141905988643167</v>
      </c>
      <c r="I26" s="241">
        <v>1.4</v>
      </c>
      <c r="J26" s="259">
        <v>1.1000000000000001</v>
      </c>
      <c r="K26" s="332">
        <v>7927</v>
      </c>
      <c r="L26" s="332">
        <v>6618</v>
      </c>
      <c r="M26" s="332">
        <v>1309</v>
      </c>
      <c r="N26" s="262">
        <v>19.779389543668781</v>
      </c>
      <c r="O26" s="381"/>
    </row>
    <row r="27" spans="2:15" s="176" customFormat="1" ht="15.95" customHeight="1">
      <c r="B27" s="151" t="s">
        <v>32</v>
      </c>
      <c r="C27" s="148">
        <v>19</v>
      </c>
      <c r="D27" s="396" t="s">
        <v>33</v>
      </c>
      <c r="E27" s="205">
        <v>2084523</v>
      </c>
      <c r="F27" s="205">
        <v>1825874</v>
      </c>
      <c r="G27" s="334">
        <v>258649</v>
      </c>
      <c r="H27" s="258">
        <v>14.165763902657028</v>
      </c>
      <c r="I27" s="241">
        <v>2.2000000000000002</v>
      </c>
      <c r="J27" s="259">
        <v>1.8</v>
      </c>
      <c r="K27" s="332">
        <v>12687</v>
      </c>
      <c r="L27" s="332">
        <v>10961</v>
      </c>
      <c r="M27" s="332">
        <v>1726</v>
      </c>
      <c r="N27" s="260">
        <v>15.746738436274063</v>
      </c>
      <c r="O27" s="380"/>
    </row>
    <row r="28" spans="2:15" s="176" customFormat="1" ht="15.95" customHeight="1">
      <c r="B28" s="151" t="s">
        <v>34</v>
      </c>
      <c r="C28" s="152">
        <v>20</v>
      </c>
      <c r="D28" s="396" t="s">
        <v>35</v>
      </c>
      <c r="E28" s="205">
        <v>1</v>
      </c>
      <c r="F28" s="263">
        <v>1</v>
      </c>
      <c r="G28" s="334">
        <v>0</v>
      </c>
      <c r="H28" s="258">
        <v>0</v>
      </c>
      <c r="I28" s="241">
        <v>0</v>
      </c>
      <c r="J28" s="259">
        <v>0</v>
      </c>
      <c r="K28" s="332">
        <v>0</v>
      </c>
      <c r="L28" s="332">
        <v>0</v>
      </c>
      <c r="M28" s="332">
        <v>0</v>
      </c>
      <c r="N28" s="262">
        <v>0</v>
      </c>
      <c r="O28" s="381"/>
    </row>
    <row r="29" spans="2:15" s="176" customFormat="1" ht="15.95" customHeight="1">
      <c r="B29" s="151" t="s">
        <v>34</v>
      </c>
      <c r="C29" s="148">
        <v>21</v>
      </c>
      <c r="D29" s="396" t="s">
        <v>50</v>
      </c>
      <c r="E29" s="205">
        <v>3625659</v>
      </c>
      <c r="F29" s="205">
        <v>5080389</v>
      </c>
      <c r="G29" s="334">
        <v>-1454730</v>
      </c>
      <c r="H29" s="258">
        <v>-28.634224662717756</v>
      </c>
      <c r="I29" s="241">
        <v>3.8</v>
      </c>
      <c r="J29" s="259">
        <v>5.0999999999999996</v>
      </c>
      <c r="K29" s="332">
        <v>22068</v>
      </c>
      <c r="L29" s="332">
        <v>30500</v>
      </c>
      <c r="M29" s="332">
        <v>-8432</v>
      </c>
      <c r="N29" s="260">
        <v>-27.64590163934426</v>
      </c>
      <c r="O29" s="380"/>
    </row>
    <row r="30" spans="2:15" s="176" customFormat="1" ht="15.95" customHeight="1">
      <c r="B30" s="155"/>
      <c r="C30" s="152">
        <v>22</v>
      </c>
      <c r="D30" s="396" t="s">
        <v>36</v>
      </c>
      <c r="E30" s="205">
        <v>10804639</v>
      </c>
      <c r="F30" s="205">
        <v>10722567</v>
      </c>
      <c r="G30" s="334">
        <v>82072</v>
      </c>
      <c r="H30" s="258">
        <v>0.76541372975333233</v>
      </c>
      <c r="I30" s="241">
        <v>11.2</v>
      </c>
      <c r="J30" s="259">
        <v>10.8</v>
      </c>
      <c r="K30" s="332">
        <v>65762</v>
      </c>
      <c r="L30" s="332">
        <v>64372</v>
      </c>
      <c r="M30" s="332">
        <v>1390</v>
      </c>
      <c r="N30" s="260">
        <v>2.159323929658858</v>
      </c>
      <c r="O30" s="380"/>
    </row>
    <row r="31" spans="2:15" s="176" customFormat="1" ht="15.95" hidden="1" customHeight="1">
      <c r="B31" s="156"/>
      <c r="C31" s="157" t="s">
        <v>229</v>
      </c>
      <c r="D31" s="91" t="s">
        <v>230</v>
      </c>
      <c r="E31" s="237"/>
      <c r="F31" s="237"/>
      <c r="G31" s="372"/>
      <c r="H31" s="278"/>
      <c r="I31" s="259"/>
      <c r="J31" s="259"/>
      <c r="K31" s="332"/>
      <c r="L31" s="332"/>
      <c r="M31" s="334"/>
      <c r="N31" s="262"/>
      <c r="O31" s="380"/>
    </row>
    <row r="32" spans="2:15" s="176" customFormat="1" ht="15.95" customHeight="1" thickBot="1">
      <c r="B32" s="156"/>
      <c r="C32" s="157"/>
      <c r="D32" s="91" t="s">
        <v>42</v>
      </c>
      <c r="E32" s="264">
        <v>96300000</v>
      </c>
      <c r="F32" s="264">
        <v>99500000</v>
      </c>
      <c r="G32" s="264">
        <v>-3200000</v>
      </c>
      <c r="H32" s="278">
        <v>-3.2160804020100504</v>
      </c>
      <c r="I32" s="265">
        <v>100</v>
      </c>
      <c r="J32" s="265">
        <v>99.999999999999986</v>
      </c>
      <c r="K32" s="330">
        <v>586130</v>
      </c>
      <c r="L32" s="330">
        <v>597336</v>
      </c>
      <c r="M32" s="330">
        <v>-11206</v>
      </c>
      <c r="N32" s="266">
        <v>-1.8759960893031729</v>
      </c>
      <c r="O32" s="380"/>
    </row>
    <row r="33" spans="2:15" s="176" customFormat="1" ht="15.95" customHeight="1">
      <c r="B33" s="193" t="s">
        <v>37</v>
      </c>
      <c r="C33" s="163" t="s">
        <v>51</v>
      </c>
      <c r="D33" s="267" t="s">
        <v>38</v>
      </c>
      <c r="E33" s="194">
        <v>31053050</v>
      </c>
      <c r="F33" s="194">
        <v>32578014</v>
      </c>
      <c r="G33" s="194">
        <v>-1524964</v>
      </c>
      <c r="H33" s="279">
        <v>-4.680960601220197</v>
      </c>
      <c r="I33" s="382">
        <v>32.299999999999997</v>
      </c>
      <c r="J33" s="382">
        <v>32.700000000000003</v>
      </c>
      <c r="K33" s="268">
        <v>189004</v>
      </c>
      <c r="L33" s="268">
        <v>195578</v>
      </c>
      <c r="M33" s="268">
        <v>-6574</v>
      </c>
      <c r="N33" s="399">
        <v>-3.3613187577334878</v>
      </c>
      <c r="O33" s="380"/>
    </row>
    <row r="34" spans="2:15" s="176" customFormat="1" ht="15.95" customHeight="1" thickBot="1">
      <c r="B34" s="269"/>
      <c r="C34" s="169" t="s">
        <v>52</v>
      </c>
      <c r="D34" s="270" t="s">
        <v>39</v>
      </c>
      <c r="E34" s="337">
        <v>65246950</v>
      </c>
      <c r="F34" s="337">
        <v>66921986</v>
      </c>
      <c r="G34" s="337">
        <v>-1675036</v>
      </c>
      <c r="H34" s="280">
        <v>-2.5029681575797822</v>
      </c>
      <c r="I34" s="383">
        <v>67.7</v>
      </c>
      <c r="J34" s="383">
        <v>67.3</v>
      </c>
      <c r="K34" s="199">
        <v>397126</v>
      </c>
      <c r="L34" s="199">
        <v>401758</v>
      </c>
      <c r="M34" s="337">
        <v>-4632</v>
      </c>
      <c r="N34" s="384">
        <v>-1.1529328600799487</v>
      </c>
      <c r="O34" s="380"/>
    </row>
    <row r="35" spans="2:15">
      <c r="D35" s="212"/>
      <c r="I35" s="251"/>
      <c r="J35" s="251"/>
      <c r="K35" s="271"/>
      <c r="L35" s="271"/>
    </row>
    <row r="36" spans="2:15">
      <c r="D36" s="212" t="s">
        <v>144</v>
      </c>
      <c r="N36" s="25"/>
    </row>
    <row r="37" spans="2:15">
      <c r="D37" s="212" t="s">
        <v>68</v>
      </c>
    </row>
    <row r="38" spans="2:15">
      <c r="G38" s="272"/>
    </row>
  </sheetData>
  <mergeCells count="13">
    <mergeCell ref="C7:D7"/>
    <mergeCell ref="K6:N6"/>
    <mergeCell ref="G6:H6"/>
    <mergeCell ref="I6:J6"/>
    <mergeCell ref="M7:N7"/>
    <mergeCell ref="E6:E8"/>
    <mergeCell ref="F6:F8"/>
    <mergeCell ref="G7:G8"/>
    <mergeCell ref="H7:H8"/>
    <mergeCell ref="I7:I8"/>
    <mergeCell ref="J7:J8"/>
    <mergeCell ref="K7:K8"/>
    <mergeCell ref="L7:L8"/>
  </mergeCells>
  <phoneticPr fontId="2"/>
  <pageMargins left="0.59055118110236227" right="0.55118110236220474" top="0.98425196850393704" bottom="0.70866141732283472" header="0.51181102362204722" footer="0.51181102362204722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27"/>
  <sheetViews>
    <sheetView view="pageBreakPreview" zoomScaleNormal="100" zoomScaleSheetLayoutView="100" workbookViewId="0">
      <selection activeCell="F3" sqref="F3"/>
    </sheetView>
  </sheetViews>
  <sheetFormatPr defaultRowHeight="13.5"/>
  <cols>
    <col min="1" max="2" width="2.625" style="28" customWidth="1"/>
    <col min="3" max="3" width="20.625" style="28" customWidth="1"/>
    <col min="4" max="5" width="13.625" style="25" customWidth="1"/>
    <col min="6" max="6" width="10.5" style="25" customWidth="1"/>
    <col min="7" max="7" width="7.25" style="217" customWidth="1"/>
    <col min="8" max="9" width="9" style="218" customWidth="1"/>
    <col min="10" max="10" width="9" style="78" customWidth="1"/>
    <col min="11" max="11" width="9" style="28" customWidth="1"/>
    <col min="12" max="12" width="9" style="25" customWidth="1"/>
    <col min="13" max="13" width="9" style="28" customWidth="1"/>
    <col min="14" max="14" width="18.625" style="28" bestFit="1" customWidth="1"/>
    <col min="15" max="15" width="14.125" style="28" bestFit="1" customWidth="1"/>
    <col min="16" max="16" width="13.125" style="28" bestFit="1" customWidth="1"/>
    <col min="17" max="16384" width="9" style="28"/>
  </cols>
  <sheetData>
    <row r="1" spans="2:13">
      <c r="J1" s="28"/>
      <c r="K1" s="25"/>
      <c r="L1" s="28"/>
    </row>
    <row r="2" spans="2:13" ht="17.25" customHeight="1">
      <c r="J2" s="28"/>
      <c r="K2" s="25"/>
      <c r="L2" s="28"/>
    </row>
    <row r="3" spans="2:13">
      <c r="J3" s="28"/>
      <c r="K3" s="25"/>
      <c r="L3" s="28"/>
    </row>
    <row r="4" spans="2:13" s="105" customFormat="1" ht="14.25">
      <c r="B4" s="104" t="s">
        <v>69</v>
      </c>
      <c r="D4" s="106"/>
      <c r="E4" s="106"/>
      <c r="F4" s="106"/>
      <c r="G4" s="219"/>
      <c r="H4" s="220"/>
      <c r="I4" s="220"/>
      <c r="K4" s="106"/>
    </row>
    <row r="5" spans="2:13" ht="13.5" customHeight="1" thickBot="1">
      <c r="J5" s="28"/>
      <c r="K5" s="25"/>
      <c r="L5" s="28"/>
    </row>
    <row r="6" spans="2:13" s="85" customFormat="1" ht="18" customHeight="1">
      <c r="B6" s="231"/>
      <c r="C6" s="232"/>
      <c r="D6" s="440" t="s">
        <v>249</v>
      </c>
      <c r="E6" s="440" t="s">
        <v>250</v>
      </c>
      <c r="F6" s="434" t="s">
        <v>70</v>
      </c>
      <c r="G6" s="435"/>
      <c r="H6" s="436" t="s">
        <v>10</v>
      </c>
      <c r="I6" s="449"/>
      <c r="J6" s="431" t="s">
        <v>72</v>
      </c>
      <c r="K6" s="432"/>
      <c r="L6" s="432"/>
      <c r="M6" s="433"/>
    </row>
    <row r="7" spans="2:13" s="85" customFormat="1" ht="18" customHeight="1">
      <c r="B7" s="448" t="s">
        <v>0</v>
      </c>
      <c r="C7" s="430"/>
      <c r="D7" s="441"/>
      <c r="E7" s="441"/>
      <c r="F7" s="443" t="s">
        <v>73</v>
      </c>
      <c r="G7" s="445" t="s">
        <v>74</v>
      </c>
      <c r="H7" s="427" t="s">
        <v>243</v>
      </c>
      <c r="I7" s="427" t="s">
        <v>251</v>
      </c>
      <c r="J7" s="427" t="s">
        <v>243</v>
      </c>
      <c r="K7" s="427" t="s">
        <v>251</v>
      </c>
      <c r="L7" s="438" t="s">
        <v>70</v>
      </c>
      <c r="M7" s="447"/>
    </row>
    <row r="8" spans="2:13" s="85" customFormat="1" ht="18" customHeight="1" thickBot="1">
      <c r="B8" s="233"/>
      <c r="C8" s="234"/>
      <c r="D8" s="442"/>
      <c r="E8" s="442"/>
      <c r="F8" s="444"/>
      <c r="G8" s="446"/>
      <c r="H8" s="428"/>
      <c r="I8" s="428"/>
      <c r="J8" s="428"/>
      <c r="K8" s="428"/>
      <c r="L8" s="235" t="s">
        <v>75</v>
      </c>
      <c r="M8" s="236" t="s">
        <v>76</v>
      </c>
    </row>
    <row r="9" spans="2:13" s="85" customFormat="1" ht="18" customHeight="1" thickTop="1">
      <c r="B9" s="118">
        <v>1</v>
      </c>
      <c r="C9" s="119" t="s">
        <v>77</v>
      </c>
      <c r="D9" s="237">
        <v>335973</v>
      </c>
      <c r="E9" s="237">
        <v>335696</v>
      </c>
      <c r="F9" s="332">
        <v>277</v>
      </c>
      <c r="G9" s="192">
        <v>8.2515132739144945E-2</v>
      </c>
      <c r="H9" s="238">
        <v>0.3</v>
      </c>
      <c r="I9" s="239">
        <v>0.3</v>
      </c>
      <c r="J9" s="332">
        <v>2045</v>
      </c>
      <c r="K9" s="332">
        <v>2015</v>
      </c>
      <c r="L9" s="240">
        <v>30</v>
      </c>
      <c r="M9" s="189">
        <v>1.4888337468982631</v>
      </c>
    </row>
    <row r="10" spans="2:13" s="85" customFormat="1" ht="18" customHeight="1">
      <c r="B10" s="123">
        <v>2</v>
      </c>
      <c r="C10" s="373" t="s">
        <v>78</v>
      </c>
      <c r="D10" s="205">
        <v>4868352</v>
      </c>
      <c r="E10" s="205">
        <v>4796796</v>
      </c>
      <c r="F10" s="334">
        <v>71556</v>
      </c>
      <c r="G10" s="224">
        <v>1.4917457402816379</v>
      </c>
      <c r="H10" s="241">
        <v>5.0999999999999996</v>
      </c>
      <c r="I10" s="242">
        <v>4.8</v>
      </c>
      <c r="J10" s="332">
        <v>29631</v>
      </c>
      <c r="K10" s="332">
        <v>28797</v>
      </c>
      <c r="L10" s="243">
        <v>834</v>
      </c>
      <c r="M10" s="336">
        <v>2.8961350140639648</v>
      </c>
    </row>
    <row r="11" spans="2:13" s="85" customFormat="1" ht="18" customHeight="1">
      <c r="B11" s="123">
        <v>3</v>
      </c>
      <c r="C11" s="373" t="s">
        <v>79</v>
      </c>
      <c r="D11" s="205">
        <v>33760094</v>
      </c>
      <c r="E11" s="205">
        <v>33402414</v>
      </c>
      <c r="F11" s="334">
        <v>357680</v>
      </c>
      <c r="G11" s="224">
        <v>1.0708208095378975</v>
      </c>
      <c r="H11" s="241">
        <v>35.1</v>
      </c>
      <c r="I11" s="244">
        <v>33.6</v>
      </c>
      <c r="J11" s="332">
        <v>205481</v>
      </c>
      <c r="K11" s="332">
        <v>200527</v>
      </c>
      <c r="L11" s="243">
        <v>4954</v>
      </c>
      <c r="M11" s="336">
        <v>2.4704902581697228</v>
      </c>
    </row>
    <row r="12" spans="2:13" s="85" customFormat="1" ht="18" customHeight="1">
      <c r="B12" s="123">
        <v>4</v>
      </c>
      <c r="C12" s="373" t="s">
        <v>80</v>
      </c>
      <c r="D12" s="205">
        <v>5027591</v>
      </c>
      <c r="E12" s="205">
        <v>4387681</v>
      </c>
      <c r="F12" s="334">
        <v>639910</v>
      </c>
      <c r="G12" s="224">
        <v>14.584241652936939</v>
      </c>
      <c r="H12" s="241">
        <v>5.2</v>
      </c>
      <c r="I12" s="244">
        <v>4.4000000000000004</v>
      </c>
      <c r="J12" s="332">
        <v>30600</v>
      </c>
      <c r="K12" s="332">
        <v>26341</v>
      </c>
      <c r="L12" s="243">
        <v>4259</v>
      </c>
      <c r="M12" s="336">
        <v>16.168710375460311</v>
      </c>
    </row>
    <row r="13" spans="2:13" s="85" customFormat="1" ht="18" customHeight="1">
      <c r="B13" s="123">
        <v>5</v>
      </c>
      <c r="C13" s="373" t="s">
        <v>81</v>
      </c>
      <c r="D13" s="205">
        <v>115248</v>
      </c>
      <c r="E13" s="205">
        <v>108427</v>
      </c>
      <c r="F13" s="334">
        <v>6821</v>
      </c>
      <c r="G13" s="224">
        <v>6.2908685106108253</v>
      </c>
      <c r="H13" s="241">
        <v>0.1</v>
      </c>
      <c r="I13" s="244">
        <v>0.1</v>
      </c>
      <c r="J13" s="332">
        <v>701</v>
      </c>
      <c r="K13" s="332">
        <v>651</v>
      </c>
      <c r="L13" s="243">
        <v>50</v>
      </c>
      <c r="M13" s="336">
        <v>7.6804915514592942</v>
      </c>
    </row>
    <row r="14" spans="2:13" s="85" customFormat="1" ht="18" customHeight="1">
      <c r="B14" s="123">
        <v>6</v>
      </c>
      <c r="C14" s="373" t="s">
        <v>82</v>
      </c>
      <c r="D14" s="205">
        <v>1187542</v>
      </c>
      <c r="E14" s="205">
        <v>1104180</v>
      </c>
      <c r="F14" s="334">
        <v>83362</v>
      </c>
      <c r="G14" s="224">
        <v>7.5496748718506037</v>
      </c>
      <c r="H14" s="241">
        <v>1.2</v>
      </c>
      <c r="I14" s="244">
        <v>1.1000000000000001</v>
      </c>
      <c r="J14" s="332">
        <v>7228</v>
      </c>
      <c r="K14" s="332">
        <v>6629</v>
      </c>
      <c r="L14" s="243">
        <v>599</v>
      </c>
      <c r="M14" s="336">
        <v>9.0360537034243471</v>
      </c>
    </row>
    <row r="15" spans="2:13" s="85" customFormat="1" ht="18" customHeight="1">
      <c r="B15" s="123">
        <v>7</v>
      </c>
      <c r="C15" s="373" t="s">
        <v>83</v>
      </c>
      <c r="D15" s="205">
        <v>3827816</v>
      </c>
      <c r="E15" s="205">
        <v>5446598</v>
      </c>
      <c r="F15" s="334">
        <v>-1618782</v>
      </c>
      <c r="G15" s="224">
        <v>-29.720974450473488</v>
      </c>
      <c r="H15" s="241">
        <v>4</v>
      </c>
      <c r="I15" s="244">
        <v>5.5</v>
      </c>
      <c r="J15" s="332">
        <v>23298</v>
      </c>
      <c r="K15" s="332">
        <v>32698</v>
      </c>
      <c r="L15" s="243">
        <v>-9400</v>
      </c>
      <c r="M15" s="336">
        <v>-28.747935653556794</v>
      </c>
    </row>
    <row r="16" spans="2:13" s="85" customFormat="1" ht="18" customHeight="1">
      <c r="B16" s="123">
        <v>8</v>
      </c>
      <c r="C16" s="373" t="s">
        <v>84</v>
      </c>
      <c r="D16" s="205">
        <v>6095823</v>
      </c>
      <c r="E16" s="205">
        <v>6317694</v>
      </c>
      <c r="F16" s="334">
        <v>-221871</v>
      </c>
      <c r="G16" s="224">
        <v>-3.511898487011242</v>
      </c>
      <c r="H16" s="241">
        <v>6.3</v>
      </c>
      <c r="I16" s="244">
        <v>6.3999999999999995</v>
      </c>
      <c r="J16" s="332">
        <v>37102</v>
      </c>
      <c r="K16" s="332">
        <v>37928</v>
      </c>
      <c r="L16" s="243">
        <v>-826</v>
      </c>
      <c r="M16" s="336">
        <v>-2.1778105884834424</v>
      </c>
    </row>
    <row r="17" spans="2:13" s="85" customFormat="1" ht="18" customHeight="1">
      <c r="B17" s="123">
        <v>9</v>
      </c>
      <c r="C17" s="373" t="s">
        <v>85</v>
      </c>
      <c r="D17" s="205">
        <v>1064368</v>
      </c>
      <c r="E17" s="205">
        <v>1562591</v>
      </c>
      <c r="F17" s="334">
        <v>-498223</v>
      </c>
      <c r="G17" s="224">
        <v>-31.884415051667393</v>
      </c>
      <c r="H17" s="241">
        <v>1.1000000000000001</v>
      </c>
      <c r="I17" s="244">
        <v>1.6</v>
      </c>
      <c r="J17" s="332">
        <v>6478</v>
      </c>
      <c r="K17" s="332">
        <v>9381</v>
      </c>
      <c r="L17" s="243">
        <v>-2903</v>
      </c>
      <c r="M17" s="336">
        <v>-30.945528195288347</v>
      </c>
    </row>
    <row r="18" spans="2:13" s="85" customFormat="1" ht="18" customHeight="1">
      <c r="B18" s="123">
        <v>10</v>
      </c>
      <c r="C18" s="373" t="s">
        <v>86</v>
      </c>
      <c r="D18" s="205">
        <v>575299</v>
      </c>
      <c r="E18" s="205">
        <v>1567415</v>
      </c>
      <c r="F18" s="334">
        <v>-992116</v>
      </c>
      <c r="G18" s="224">
        <v>-63.296319098643309</v>
      </c>
      <c r="H18" s="241">
        <v>0.6</v>
      </c>
      <c r="I18" s="244">
        <v>1.6</v>
      </c>
      <c r="J18" s="332">
        <v>3502</v>
      </c>
      <c r="K18" s="332">
        <v>9410</v>
      </c>
      <c r="L18" s="243">
        <v>-5908</v>
      </c>
      <c r="M18" s="336">
        <v>-62.784272051009559</v>
      </c>
    </row>
    <row r="19" spans="2:13" s="85" customFormat="1" ht="18" customHeight="1">
      <c r="B19" s="123">
        <v>11</v>
      </c>
      <c r="C19" s="373" t="s">
        <v>87</v>
      </c>
      <c r="D19" s="205">
        <v>5268977</v>
      </c>
      <c r="E19" s="205">
        <v>6009764</v>
      </c>
      <c r="F19" s="334">
        <v>-740787</v>
      </c>
      <c r="G19" s="224">
        <v>-12.326390853284755</v>
      </c>
      <c r="H19" s="241">
        <v>5.5</v>
      </c>
      <c r="I19" s="244">
        <v>6</v>
      </c>
      <c r="J19" s="332">
        <v>32070</v>
      </c>
      <c r="K19" s="332">
        <v>36079</v>
      </c>
      <c r="L19" s="243">
        <v>-4009</v>
      </c>
      <c r="M19" s="336">
        <v>-11.111727043432468</v>
      </c>
    </row>
    <row r="20" spans="2:13" s="85" customFormat="1" ht="18" customHeight="1">
      <c r="B20" s="123">
        <v>12</v>
      </c>
      <c r="C20" s="373" t="s">
        <v>140</v>
      </c>
      <c r="D20" s="205">
        <v>15000</v>
      </c>
      <c r="E20" s="205">
        <v>16000</v>
      </c>
      <c r="F20" s="334">
        <v>-1000</v>
      </c>
      <c r="G20" s="224">
        <v>-6.25</v>
      </c>
      <c r="H20" s="241">
        <v>0</v>
      </c>
      <c r="I20" s="244">
        <v>0</v>
      </c>
      <c r="J20" s="332">
        <v>91</v>
      </c>
      <c r="K20" s="332">
        <v>96</v>
      </c>
      <c r="L20" s="243">
        <v>-5</v>
      </c>
      <c r="M20" s="336">
        <v>-5.2083333333333339</v>
      </c>
    </row>
    <row r="21" spans="2:13" s="85" customFormat="1" ht="18" customHeight="1">
      <c r="B21" s="123">
        <v>13</v>
      </c>
      <c r="C21" s="373" t="s">
        <v>88</v>
      </c>
      <c r="D21" s="205">
        <v>12945049</v>
      </c>
      <c r="E21" s="205">
        <v>13038204</v>
      </c>
      <c r="F21" s="334">
        <v>-93155</v>
      </c>
      <c r="G21" s="224">
        <v>-0.71447723934983687</v>
      </c>
      <c r="H21" s="241">
        <v>13.4</v>
      </c>
      <c r="I21" s="244">
        <v>13.1</v>
      </c>
      <c r="J21" s="332">
        <v>78790</v>
      </c>
      <c r="K21" s="332">
        <v>78273</v>
      </c>
      <c r="L21" s="243">
        <v>517</v>
      </c>
      <c r="M21" s="336">
        <v>0.6605087322576112</v>
      </c>
    </row>
    <row r="22" spans="2:13" s="85" customFormat="1" ht="18" customHeight="1">
      <c r="B22" s="123">
        <v>14</v>
      </c>
      <c r="C22" s="373" t="s">
        <v>89</v>
      </c>
      <c r="D22" s="205">
        <v>10083265</v>
      </c>
      <c r="E22" s="205">
        <v>10034306</v>
      </c>
      <c r="F22" s="334">
        <v>48959</v>
      </c>
      <c r="G22" s="224">
        <v>0.48791615483920858</v>
      </c>
      <c r="H22" s="241">
        <v>10.5</v>
      </c>
      <c r="I22" s="244">
        <v>10.1</v>
      </c>
      <c r="J22" s="332">
        <v>61372</v>
      </c>
      <c r="K22" s="332">
        <v>60240</v>
      </c>
      <c r="L22" s="243">
        <v>1132</v>
      </c>
      <c r="M22" s="336">
        <v>1.8791500664010623</v>
      </c>
    </row>
    <row r="23" spans="2:13" s="85" customFormat="1" ht="18" customHeight="1">
      <c r="B23" s="123">
        <v>15</v>
      </c>
      <c r="C23" s="373" t="s">
        <v>90</v>
      </c>
      <c r="D23" s="205">
        <v>11039603</v>
      </c>
      <c r="E23" s="205">
        <v>11282234</v>
      </c>
      <c r="F23" s="334">
        <v>-242631</v>
      </c>
      <c r="G23" s="224">
        <v>-2.1505581252790891</v>
      </c>
      <c r="H23" s="241">
        <v>11.5</v>
      </c>
      <c r="I23" s="244">
        <v>11.3</v>
      </c>
      <c r="J23" s="332">
        <v>67193</v>
      </c>
      <c r="K23" s="332">
        <v>67731</v>
      </c>
      <c r="L23" s="243">
        <v>-538</v>
      </c>
      <c r="M23" s="336">
        <v>-0.79431870192378673</v>
      </c>
    </row>
    <row r="24" spans="2:13" s="85" customFormat="1" ht="18" customHeight="1">
      <c r="B24" s="123">
        <v>16</v>
      </c>
      <c r="C24" s="373" t="s">
        <v>91</v>
      </c>
      <c r="D24" s="245">
        <v>90000</v>
      </c>
      <c r="E24" s="245">
        <v>90000</v>
      </c>
      <c r="F24" s="334">
        <v>0</v>
      </c>
      <c r="G24" s="224">
        <v>0</v>
      </c>
      <c r="H24" s="246">
        <v>0.1</v>
      </c>
      <c r="I24" s="247">
        <v>0.1</v>
      </c>
      <c r="J24" s="332">
        <v>548</v>
      </c>
      <c r="K24" s="332">
        <v>540</v>
      </c>
      <c r="L24" s="243">
        <v>8</v>
      </c>
      <c r="M24" s="336">
        <v>1.4814814814814816</v>
      </c>
    </row>
    <row r="25" spans="2:13" s="85" customFormat="1" ht="18" customHeight="1" thickBot="1">
      <c r="B25" s="248"/>
      <c r="C25" s="374" t="s">
        <v>92</v>
      </c>
      <c r="D25" s="337">
        <v>96300000</v>
      </c>
      <c r="E25" s="337">
        <v>99500000</v>
      </c>
      <c r="F25" s="337">
        <v>-3200000</v>
      </c>
      <c r="G25" s="225">
        <v>-3.2160804020100504</v>
      </c>
      <c r="H25" s="225">
        <v>100</v>
      </c>
      <c r="I25" s="225">
        <v>99.999999999999986</v>
      </c>
      <c r="J25" s="343">
        <v>586130</v>
      </c>
      <c r="K25" s="343">
        <v>597336</v>
      </c>
      <c r="L25" s="249">
        <v>-11206</v>
      </c>
      <c r="M25" s="339">
        <v>-1.8759960893031729</v>
      </c>
    </row>
    <row r="26" spans="2:13">
      <c r="B26" s="78"/>
      <c r="C26" s="78"/>
      <c r="D26" s="75"/>
      <c r="E26" s="75"/>
      <c r="F26" s="75"/>
      <c r="G26" s="227"/>
      <c r="H26" s="228"/>
      <c r="I26" s="228"/>
      <c r="J26" s="250"/>
      <c r="K26" s="75"/>
      <c r="L26" s="78"/>
      <c r="M26" s="78"/>
    </row>
    <row r="27" spans="2:13">
      <c r="B27" s="78"/>
      <c r="C27" s="212" t="s">
        <v>178</v>
      </c>
      <c r="D27" s="75"/>
      <c r="E27" s="75"/>
      <c r="F27" s="75"/>
      <c r="G27" s="227"/>
      <c r="H27" s="228"/>
      <c r="I27" s="228"/>
      <c r="K27" s="75"/>
      <c r="L27" s="78"/>
      <c r="M27" s="78"/>
    </row>
  </sheetData>
  <mergeCells count="13">
    <mergeCell ref="B7:C7"/>
    <mergeCell ref="F6:G6"/>
    <mergeCell ref="F7:F8"/>
    <mergeCell ref="G7:G8"/>
    <mergeCell ref="I7:I8"/>
    <mergeCell ref="H6:I6"/>
    <mergeCell ref="H7:H8"/>
    <mergeCell ref="D6:D8"/>
    <mergeCell ref="E6:E8"/>
    <mergeCell ref="J7:J8"/>
    <mergeCell ref="J6:M6"/>
    <mergeCell ref="L7:M7"/>
    <mergeCell ref="K7:K8"/>
  </mergeCells>
  <phoneticPr fontId="2"/>
  <pageMargins left="0.59055118110236227" right="0.55118110236220474" top="0.98425196850393704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O26"/>
  <sheetViews>
    <sheetView view="pageBreakPreview" zoomScale="130" zoomScaleNormal="100" zoomScaleSheetLayoutView="130" workbookViewId="0">
      <selection activeCell="C22" sqref="C22"/>
    </sheetView>
  </sheetViews>
  <sheetFormatPr defaultRowHeight="13.5"/>
  <cols>
    <col min="1" max="1" width="19.375" style="28" customWidth="1"/>
    <col min="2" max="3" width="11.125" style="25" customWidth="1"/>
    <col min="4" max="4" width="10.875" style="25" bestFit="1" customWidth="1"/>
    <col min="5" max="5" width="6.75" style="217" customWidth="1"/>
    <col min="6" max="7" width="6.25" style="218" customWidth="1"/>
    <col min="8" max="8" width="10" style="28" customWidth="1"/>
    <col min="9" max="9" width="10" style="25" customWidth="1"/>
    <col min="10" max="11" width="7.5" style="28" customWidth="1"/>
    <col min="12" max="13" width="10" style="28" customWidth="1"/>
    <col min="14" max="15" width="7.5" style="28" customWidth="1"/>
    <col min="16" max="16384" width="9" style="28"/>
  </cols>
  <sheetData>
    <row r="2" spans="1:15" ht="17.25" customHeight="1"/>
    <row r="4" spans="1:15" s="105" customFormat="1" ht="14.25">
      <c r="A4" s="104" t="s">
        <v>93</v>
      </c>
      <c r="B4" s="106"/>
      <c r="C4" s="106"/>
      <c r="D4" s="106"/>
      <c r="E4" s="219"/>
      <c r="F4" s="220"/>
      <c r="G4" s="220"/>
      <c r="I4" s="106"/>
      <c r="K4" s="221"/>
      <c r="L4" s="222"/>
      <c r="M4" s="221"/>
    </row>
    <row r="5" spans="1:15" ht="14.25" thickBot="1"/>
    <row r="6" spans="1:15" s="85" customFormat="1" ht="18" customHeight="1">
      <c r="A6" s="175"/>
      <c r="B6" s="454" t="s">
        <v>249</v>
      </c>
      <c r="C6" s="454" t="s">
        <v>252</v>
      </c>
      <c r="D6" s="434" t="s">
        <v>9</v>
      </c>
      <c r="E6" s="435"/>
      <c r="F6" s="436" t="s">
        <v>10</v>
      </c>
      <c r="G6" s="437"/>
      <c r="H6" s="431" t="s">
        <v>63</v>
      </c>
      <c r="I6" s="450"/>
      <c r="J6" s="450"/>
      <c r="K6" s="457"/>
      <c r="L6" s="450" t="s">
        <v>62</v>
      </c>
      <c r="M6" s="450"/>
      <c r="N6" s="450"/>
      <c r="O6" s="451"/>
    </row>
    <row r="7" spans="1:15" s="85" customFormat="1" ht="18" customHeight="1">
      <c r="A7" s="197" t="s">
        <v>94</v>
      </c>
      <c r="B7" s="455"/>
      <c r="C7" s="455"/>
      <c r="D7" s="443" t="s">
        <v>11</v>
      </c>
      <c r="E7" s="445" t="s">
        <v>12</v>
      </c>
      <c r="F7" s="427" t="s">
        <v>253</v>
      </c>
      <c r="G7" s="427" t="s">
        <v>244</v>
      </c>
      <c r="H7" s="452" t="s">
        <v>241</v>
      </c>
      <c r="I7" s="452" t="s">
        <v>242</v>
      </c>
      <c r="J7" s="438" t="s">
        <v>9</v>
      </c>
      <c r="K7" s="458"/>
      <c r="L7" s="452" t="s">
        <v>241</v>
      </c>
      <c r="M7" s="452" t="s">
        <v>242</v>
      </c>
      <c r="N7" s="438" t="s">
        <v>9</v>
      </c>
      <c r="O7" s="439"/>
    </row>
    <row r="8" spans="1:15" s="85" customFormat="1" ht="18" customHeight="1" thickBot="1">
      <c r="A8" s="177"/>
      <c r="B8" s="456"/>
      <c r="C8" s="456"/>
      <c r="D8" s="444"/>
      <c r="E8" s="446"/>
      <c r="F8" s="428"/>
      <c r="G8" s="428"/>
      <c r="H8" s="459"/>
      <c r="I8" s="453"/>
      <c r="J8" s="378" t="s">
        <v>13</v>
      </c>
      <c r="K8" s="377" t="s">
        <v>14</v>
      </c>
      <c r="L8" s="453"/>
      <c r="M8" s="453"/>
      <c r="N8" s="378" t="s">
        <v>13</v>
      </c>
      <c r="O8" s="223" t="s">
        <v>14</v>
      </c>
    </row>
    <row r="9" spans="1:15" s="85" customFormat="1" ht="18" customHeight="1" thickTop="1">
      <c r="A9" s="376" t="s">
        <v>95</v>
      </c>
      <c r="B9" s="401">
        <v>8656994</v>
      </c>
      <c r="C9" s="401">
        <v>9083809</v>
      </c>
      <c r="D9" s="401">
        <v>-426815</v>
      </c>
      <c r="E9" s="402">
        <v>-4.6986346806719519</v>
      </c>
      <c r="F9" s="403">
        <v>42.3</v>
      </c>
      <c r="G9" s="403">
        <v>43.4</v>
      </c>
      <c r="H9" s="332">
        <v>52691</v>
      </c>
      <c r="I9" s="332">
        <v>54534</v>
      </c>
      <c r="J9" s="332">
        <v>-1843</v>
      </c>
      <c r="K9" s="188">
        <v>-3.3795430373711812</v>
      </c>
      <c r="L9" s="332">
        <v>92447</v>
      </c>
      <c r="M9" s="332">
        <v>96691</v>
      </c>
      <c r="N9" s="332">
        <v>-4244</v>
      </c>
      <c r="O9" s="189">
        <v>-4.3892399499436348</v>
      </c>
    </row>
    <row r="10" spans="1:15" s="85" customFormat="1" ht="18" customHeight="1">
      <c r="A10" s="379" t="s">
        <v>96</v>
      </c>
      <c r="B10" s="404">
        <v>8407677</v>
      </c>
      <c r="C10" s="404">
        <v>8328564</v>
      </c>
      <c r="D10" s="404">
        <v>79113</v>
      </c>
      <c r="E10" s="405">
        <v>0.94989964656572257</v>
      </c>
      <c r="F10" s="406">
        <v>41.1</v>
      </c>
      <c r="G10" s="406">
        <v>39.799999999999997</v>
      </c>
      <c r="H10" s="334">
        <v>51173</v>
      </c>
      <c r="I10" s="334">
        <v>49999</v>
      </c>
      <c r="J10" s="334">
        <v>1174</v>
      </c>
      <c r="K10" s="335">
        <v>2.3480469609392185</v>
      </c>
      <c r="L10" s="334">
        <v>89784</v>
      </c>
      <c r="M10" s="334">
        <v>88652</v>
      </c>
      <c r="N10" s="334">
        <v>1132</v>
      </c>
      <c r="O10" s="336">
        <v>1.2769029463520283</v>
      </c>
    </row>
    <row r="11" spans="1:15" s="85" customFormat="1" ht="18" customHeight="1">
      <c r="A11" s="379" t="s">
        <v>97</v>
      </c>
      <c r="B11" s="404">
        <v>409924</v>
      </c>
      <c r="C11" s="404">
        <v>420173</v>
      </c>
      <c r="D11" s="404">
        <v>-10249</v>
      </c>
      <c r="E11" s="405">
        <v>-2.4392333634003136</v>
      </c>
      <c r="F11" s="406">
        <v>2</v>
      </c>
      <c r="G11" s="406">
        <v>2</v>
      </c>
      <c r="H11" s="334">
        <v>2495</v>
      </c>
      <c r="I11" s="334">
        <v>2522</v>
      </c>
      <c r="J11" s="334">
        <v>-27</v>
      </c>
      <c r="K11" s="335">
        <v>-1.070578905630452</v>
      </c>
      <c r="L11" s="334">
        <v>4378</v>
      </c>
      <c r="M11" s="334">
        <v>4472</v>
      </c>
      <c r="N11" s="334">
        <v>-94</v>
      </c>
      <c r="O11" s="336">
        <v>-2.1019677996422184</v>
      </c>
    </row>
    <row r="12" spans="1:15" s="85" customFormat="1" ht="18" customHeight="1">
      <c r="A12" s="379" t="s">
        <v>98</v>
      </c>
      <c r="B12" s="404">
        <v>1532278</v>
      </c>
      <c r="C12" s="404">
        <v>1535261</v>
      </c>
      <c r="D12" s="404">
        <v>-2983</v>
      </c>
      <c r="E12" s="405">
        <v>-0.19429921036227715</v>
      </c>
      <c r="F12" s="406">
        <v>7.5</v>
      </c>
      <c r="G12" s="406">
        <v>7.4</v>
      </c>
      <c r="H12" s="334">
        <v>9326</v>
      </c>
      <c r="I12" s="334">
        <v>9217</v>
      </c>
      <c r="J12" s="334">
        <v>109</v>
      </c>
      <c r="K12" s="335">
        <v>1.1825973744168385</v>
      </c>
      <c r="L12" s="334">
        <v>16363</v>
      </c>
      <c r="M12" s="334">
        <v>16341</v>
      </c>
      <c r="N12" s="334">
        <v>22</v>
      </c>
      <c r="O12" s="336">
        <v>0.13463068355669788</v>
      </c>
    </row>
    <row r="13" spans="1:15" s="85" customFormat="1" ht="18" customHeight="1">
      <c r="A13" s="379" t="s">
        <v>99</v>
      </c>
      <c r="B13" s="404">
        <v>16582</v>
      </c>
      <c r="C13" s="404">
        <v>14340</v>
      </c>
      <c r="D13" s="404">
        <v>2242</v>
      </c>
      <c r="E13" s="405">
        <v>15.634588563458857</v>
      </c>
      <c r="F13" s="406">
        <v>0.1</v>
      </c>
      <c r="G13" s="406">
        <v>0.1</v>
      </c>
      <c r="H13" s="334">
        <v>101</v>
      </c>
      <c r="I13" s="334">
        <v>86</v>
      </c>
      <c r="J13" s="334">
        <v>15</v>
      </c>
      <c r="K13" s="335">
        <v>17.441860465116278</v>
      </c>
      <c r="L13" s="334">
        <v>177</v>
      </c>
      <c r="M13" s="334">
        <v>153</v>
      </c>
      <c r="N13" s="334">
        <v>24</v>
      </c>
      <c r="O13" s="336">
        <v>15.686274509803921</v>
      </c>
    </row>
    <row r="14" spans="1:15" s="85" customFormat="1" ht="18" customHeight="1">
      <c r="A14" s="379" t="s">
        <v>100</v>
      </c>
      <c r="B14" s="404">
        <v>103631</v>
      </c>
      <c r="C14" s="404">
        <v>166002</v>
      </c>
      <c r="D14" s="404">
        <v>-62371</v>
      </c>
      <c r="E14" s="405">
        <v>-37.572438886278483</v>
      </c>
      <c r="F14" s="406">
        <v>0.5</v>
      </c>
      <c r="G14" s="406">
        <v>0.8</v>
      </c>
      <c r="H14" s="334">
        <v>631</v>
      </c>
      <c r="I14" s="334">
        <v>997</v>
      </c>
      <c r="J14" s="334">
        <v>-366</v>
      </c>
      <c r="K14" s="335">
        <v>-36.710130391173522</v>
      </c>
      <c r="L14" s="334">
        <v>1107</v>
      </c>
      <c r="M14" s="334">
        <v>1767</v>
      </c>
      <c r="N14" s="334">
        <v>-660</v>
      </c>
      <c r="O14" s="336">
        <v>-37.351443123938886</v>
      </c>
    </row>
    <row r="15" spans="1:15" s="85" customFormat="1" ht="18" customHeight="1" thickBot="1">
      <c r="A15" s="375" t="s">
        <v>101</v>
      </c>
      <c r="B15" s="407">
        <v>1328263</v>
      </c>
      <c r="C15" s="407">
        <v>1364926</v>
      </c>
      <c r="D15" s="407">
        <v>-36663</v>
      </c>
      <c r="E15" s="408">
        <v>-2.6860796849059949</v>
      </c>
      <c r="F15" s="409">
        <v>6.5</v>
      </c>
      <c r="G15" s="409">
        <v>6.5</v>
      </c>
      <c r="H15" s="264">
        <v>8085</v>
      </c>
      <c r="I15" s="264">
        <v>8194</v>
      </c>
      <c r="J15" s="264">
        <v>-109</v>
      </c>
      <c r="K15" s="370">
        <v>-1.3302416402245545</v>
      </c>
      <c r="L15" s="264">
        <v>14184</v>
      </c>
      <c r="M15" s="264">
        <v>14529</v>
      </c>
      <c r="N15" s="264">
        <v>-345</v>
      </c>
      <c r="O15" s="371">
        <v>-2.3745612223828205</v>
      </c>
    </row>
    <row r="16" spans="1:15" s="85" customFormat="1" ht="18" customHeight="1" thickBot="1">
      <c r="A16" s="386" t="s">
        <v>179</v>
      </c>
      <c r="B16" s="410">
        <v>20455349</v>
      </c>
      <c r="C16" s="410">
        <v>20913075</v>
      </c>
      <c r="D16" s="410">
        <v>-457726</v>
      </c>
      <c r="E16" s="411">
        <v>-2.1887073039235023</v>
      </c>
      <c r="F16" s="412">
        <v>100</v>
      </c>
      <c r="G16" s="412">
        <v>100</v>
      </c>
      <c r="H16" s="226">
        <v>124502</v>
      </c>
      <c r="I16" s="226">
        <v>125549</v>
      </c>
      <c r="J16" s="226">
        <v>-1047</v>
      </c>
      <c r="K16" s="387">
        <v>-0.83393734717122392</v>
      </c>
      <c r="L16" s="226">
        <v>218440</v>
      </c>
      <c r="M16" s="226">
        <v>222605</v>
      </c>
      <c r="N16" s="226">
        <v>-4165</v>
      </c>
      <c r="O16" s="388">
        <v>-1.8710271557242648</v>
      </c>
    </row>
    <row r="17" spans="1:15">
      <c r="A17" s="78"/>
      <c r="B17" s="75"/>
      <c r="C17" s="75"/>
      <c r="D17" s="75"/>
      <c r="E17" s="227"/>
      <c r="F17" s="228"/>
      <c r="G17" s="228"/>
      <c r="H17" s="78"/>
      <c r="I17" s="75"/>
      <c r="J17" s="78"/>
      <c r="K17" s="78"/>
      <c r="L17" s="78"/>
      <c r="M17" s="78"/>
      <c r="N17" s="78"/>
      <c r="O17" s="78"/>
    </row>
    <row r="18" spans="1:15">
      <c r="A18" s="212" t="s">
        <v>64</v>
      </c>
      <c r="B18" s="75"/>
      <c r="C18" s="75"/>
      <c r="D18" s="75"/>
      <c r="E18" s="227"/>
      <c r="F18" s="228"/>
      <c r="G18" s="228"/>
      <c r="H18" s="78"/>
      <c r="I18" s="75"/>
      <c r="J18" s="78"/>
      <c r="K18" s="78"/>
      <c r="L18" s="75"/>
      <c r="M18" s="78"/>
      <c r="N18" s="78"/>
      <c r="O18" s="78"/>
    </row>
    <row r="19" spans="1:15">
      <c r="A19" s="78"/>
      <c r="B19" s="75"/>
      <c r="C19" s="75"/>
      <c r="D19" s="75"/>
      <c r="E19" s="227"/>
      <c r="F19" s="228"/>
      <c r="G19" s="228"/>
      <c r="H19" s="78"/>
      <c r="I19" s="75"/>
      <c r="J19" s="78"/>
      <c r="K19" s="78"/>
      <c r="L19" s="78"/>
      <c r="M19" s="78"/>
      <c r="N19" s="78"/>
      <c r="O19" s="78"/>
    </row>
    <row r="23" spans="1:15">
      <c r="H23" s="160"/>
      <c r="I23" s="230"/>
    </row>
    <row r="24" spans="1:15">
      <c r="H24" s="160"/>
      <c r="I24" s="230"/>
    </row>
    <row r="25" spans="1:15">
      <c r="H25" s="160"/>
      <c r="I25" s="230"/>
    </row>
    <row r="26" spans="1:15">
      <c r="H26" s="160"/>
      <c r="I26" s="230"/>
    </row>
  </sheetData>
  <mergeCells count="16">
    <mergeCell ref="I7:I8"/>
    <mergeCell ref="L7:L8"/>
    <mergeCell ref="M7:M8"/>
    <mergeCell ref="B6:B8"/>
    <mergeCell ref="C6:C8"/>
    <mergeCell ref="D6:E6"/>
    <mergeCell ref="F6:G6"/>
    <mergeCell ref="H6:K6"/>
    <mergeCell ref="J7:K7"/>
    <mergeCell ref="D7:D8"/>
    <mergeCell ref="E7:E8"/>
    <mergeCell ref="F7:F8"/>
    <mergeCell ref="G7:G8"/>
    <mergeCell ref="H7:H8"/>
    <mergeCell ref="L6:O6"/>
    <mergeCell ref="N7:O7"/>
  </mergeCells>
  <phoneticPr fontId="2"/>
  <pageMargins left="0.59055118110236227" right="0.55118110236220474" top="0.98425196850393704" bottom="0.98425196850393704" header="0.51181102362204722" footer="0.51181102362204722"/>
  <pageSetup paperSize="9" scale="96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33"/>
  <sheetViews>
    <sheetView view="pageBreakPreview" zoomScale="145" zoomScaleNormal="100" zoomScaleSheetLayoutView="145" workbookViewId="0">
      <selection activeCell="E33" sqref="E33"/>
    </sheetView>
  </sheetViews>
  <sheetFormatPr defaultRowHeight="15" customHeight="1"/>
  <cols>
    <col min="1" max="1" width="2.625" style="28" customWidth="1"/>
    <col min="2" max="2" width="5.75" style="28" customWidth="1"/>
    <col min="3" max="3" width="24.75" style="28" customWidth="1"/>
    <col min="4" max="6" width="16.875" style="25" customWidth="1"/>
    <col min="7" max="7" width="8.125" style="25" customWidth="1"/>
    <col min="8" max="8" width="9.875" style="25" bestFit="1" customWidth="1"/>
    <col min="9" max="9" width="9.875" style="171" bestFit="1" customWidth="1"/>
    <col min="10" max="16384" width="9" style="28"/>
  </cols>
  <sheetData>
    <row r="1" spans="2:12" ht="13.5" customHeight="1"/>
    <row r="2" spans="2:12" ht="17.25" customHeight="1"/>
    <row r="3" spans="2:12" ht="13.5" customHeight="1"/>
    <row r="4" spans="2:12" s="105" customFormat="1" ht="14.25" customHeight="1">
      <c r="B4" s="104" t="s">
        <v>145</v>
      </c>
      <c r="C4" s="214"/>
      <c r="D4" s="106"/>
      <c r="E4" s="106"/>
      <c r="F4" s="106"/>
      <c r="G4" s="106"/>
      <c r="H4" s="106"/>
      <c r="I4" s="215"/>
      <c r="J4" s="215"/>
      <c r="K4" s="215"/>
      <c r="L4" s="215"/>
    </row>
    <row r="5" spans="2:12" ht="14.25" customHeight="1" thickBot="1"/>
    <row r="6" spans="2:12" s="85" customFormat="1" ht="18" customHeight="1">
      <c r="B6" s="466" t="s">
        <v>53</v>
      </c>
      <c r="C6" s="467"/>
      <c r="D6" s="470" t="s">
        <v>254</v>
      </c>
      <c r="E6" s="470" t="s">
        <v>255</v>
      </c>
      <c r="F6" s="460" t="s">
        <v>158</v>
      </c>
      <c r="G6" s="461"/>
      <c r="H6" s="462" t="s">
        <v>146</v>
      </c>
      <c r="I6" s="463"/>
    </row>
    <row r="7" spans="2:12" s="85" customFormat="1" ht="18" customHeight="1">
      <c r="B7" s="468"/>
      <c r="C7" s="469"/>
      <c r="D7" s="471"/>
      <c r="E7" s="471"/>
      <c r="F7" s="395" t="s">
        <v>159</v>
      </c>
      <c r="G7" s="395" t="s">
        <v>160</v>
      </c>
      <c r="H7" s="395" t="s">
        <v>256</v>
      </c>
      <c r="I7" s="340" t="s">
        <v>257</v>
      </c>
    </row>
    <row r="8" spans="2:12" s="85" customFormat="1" ht="18" customHeight="1">
      <c r="B8" s="472" t="s">
        <v>57</v>
      </c>
      <c r="C8" s="398" t="s">
        <v>103</v>
      </c>
      <c r="D8" s="341">
        <v>13693451</v>
      </c>
      <c r="E8" s="341">
        <v>13988352</v>
      </c>
      <c r="F8" s="341">
        <v>-294901</v>
      </c>
      <c r="G8" s="335">
        <v>-2.1081897281395263</v>
      </c>
      <c r="H8" s="335">
        <v>14.22</v>
      </c>
      <c r="I8" s="336">
        <v>14.06</v>
      </c>
    </row>
    <row r="9" spans="2:12" s="85" customFormat="1" ht="18" customHeight="1">
      <c r="B9" s="473"/>
      <c r="C9" s="398" t="s">
        <v>104</v>
      </c>
      <c r="D9" s="341">
        <v>10466561</v>
      </c>
      <c r="E9" s="341">
        <v>10488052</v>
      </c>
      <c r="F9" s="341">
        <v>-21491</v>
      </c>
      <c r="G9" s="335">
        <v>-0.20490935781020156</v>
      </c>
      <c r="H9" s="335">
        <v>10.87</v>
      </c>
      <c r="I9" s="336">
        <v>10.54</v>
      </c>
    </row>
    <row r="10" spans="2:12" s="85" customFormat="1" ht="18" customHeight="1">
      <c r="B10" s="473"/>
      <c r="C10" s="398" t="s">
        <v>105</v>
      </c>
      <c r="D10" s="341">
        <v>983109</v>
      </c>
      <c r="E10" s="341">
        <v>915152</v>
      </c>
      <c r="F10" s="341">
        <v>67957</v>
      </c>
      <c r="G10" s="335">
        <v>7.4257609664842557</v>
      </c>
      <c r="H10" s="335">
        <v>1.02</v>
      </c>
      <c r="I10" s="336">
        <v>0.92</v>
      </c>
    </row>
    <row r="11" spans="2:12" s="85" customFormat="1" ht="18" customHeight="1">
      <c r="B11" s="473"/>
      <c r="C11" s="398" t="s">
        <v>106</v>
      </c>
      <c r="D11" s="341">
        <v>29378797</v>
      </c>
      <c r="E11" s="341">
        <v>29656904</v>
      </c>
      <c r="F11" s="341">
        <v>-278107</v>
      </c>
      <c r="G11" s="335">
        <v>-0.93774791866339102</v>
      </c>
      <c r="H11" s="335">
        <v>30.51</v>
      </c>
      <c r="I11" s="336">
        <v>29.81</v>
      </c>
    </row>
    <row r="12" spans="2:12" s="85" customFormat="1" ht="18" customHeight="1">
      <c r="B12" s="473"/>
      <c r="C12" s="398" t="s">
        <v>107</v>
      </c>
      <c r="D12" s="341">
        <v>8799972</v>
      </c>
      <c r="E12" s="341">
        <v>8765297</v>
      </c>
      <c r="F12" s="341">
        <v>34675</v>
      </c>
      <c r="G12" s="335">
        <v>0.39559412533311766</v>
      </c>
      <c r="H12" s="335">
        <v>9.24</v>
      </c>
      <c r="I12" s="336">
        <v>8.81</v>
      </c>
    </row>
    <row r="13" spans="2:12" s="85" customFormat="1" ht="18" customHeight="1">
      <c r="B13" s="473"/>
      <c r="C13" s="398" t="s">
        <v>108</v>
      </c>
      <c r="D13" s="334">
        <v>63321890</v>
      </c>
      <c r="E13" s="334">
        <v>63813757</v>
      </c>
      <c r="F13" s="334">
        <v>-491867</v>
      </c>
      <c r="G13" s="335">
        <v>-0.7707852085875464</v>
      </c>
      <c r="H13" s="335">
        <v>65.8</v>
      </c>
      <c r="I13" s="336">
        <v>64.14</v>
      </c>
    </row>
    <row r="14" spans="2:12" s="85" customFormat="1" ht="18" customHeight="1">
      <c r="B14" s="472" t="s">
        <v>58</v>
      </c>
      <c r="C14" s="398" t="s">
        <v>109</v>
      </c>
      <c r="D14" s="334">
        <v>8496835</v>
      </c>
      <c r="E14" s="334">
        <v>10093403</v>
      </c>
      <c r="F14" s="334">
        <v>-1596568</v>
      </c>
      <c r="G14" s="335">
        <v>-15.817935734855727</v>
      </c>
      <c r="H14" s="335">
        <v>8.82</v>
      </c>
      <c r="I14" s="336">
        <v>10.24</v>
      </c>
    </row>
    <row r="15" spans="2:12" s="85" customFormat="1" ht="18" customHeight="1">
      <c r="B15" s="473"/>
      <c r="C15" s="398" t="s">
        <v>140</v>
      </c>
      <c r="D15" s="334">
        <v>15000</v>
      </c>
      <c r="E15" s="334">
        <v>16000</v>
      </c>
      <c r="F15" s="334">
        <v>-1000</v>
      </c>
      <c r="G15" s="335">
        <v>-6.25</v>
      </c>
      <c r="H15" s="335">
        <v>0.02</v>
      </c>
      <c r="I15" s="336">
        <v>0.02</v>
      </c>
    </row>
    <row r="16" spans="2:12" s="85" customFormat="1" ht="18" customHeight="1">
      <c r="B16" s="473"/>
      <c r="C16" s="398"/>
      <c r="D16" s="334"/>
      <c r="E16" s="334"/>
      <c r="F16" s="334"/>
      <c r="G16" s="334"/>
      <c r="H16" s="335"/>
      <c r="I16" s="336"/>
    </row>
    <row r="17" spans="2:10" s="85" customFormat="1" ht="18" customHeight="1">
      <c r="B17" s="473"/>
      <c r="C17" s="398"/>
      <c r="D17" s="334"/>
      <c r="E17" s="334"/>
      <c r="F17" s="334"/>
      <c r="G17" s="334"/>
      <c r="H17" s="335"/>
      <c r="I17" s="336"/>
    </row>
    <row r="18" spans="2:10" s="85" customFormat="1" ht="18" customHeight="1">
      <c r="B18" s="473"/>
      <c r="C18" s="398" t="s">
        <v>108</v>
      </c>
      <c r="D18" s="334">
        <v>8511835</v>
      </c>
      <c r="E18" s="334">
        <v>10109403</v>
      </c>
      <c r="F18" s="334">
        <v>-1597568</v>
      </c>
      <c r="G18" s="335">
        <v>-15.802792706948173</v>
      </c>
      <c r="H18" s="335">
        <v>8.84</v>
      </c>
      <c r="I18" s="336">
        <v>10.199999999999999</v>
      </c>
    </row>
    <row r="19" spans="2:10" s="85" customFormat="1" ht="18" customHeight="1">
      <c r="B19" s="472" t="s">
        <v>59</v>
      </c>
      <c r="C19" s="398" t="s">
        <v>88</v>
      </c>
      <c r="D19" s="334">
        <v>12945039</v>
      </c>
      <c r="E19" s="334">
        <v>13038138</v>
      </c>
      <c r="F19" s="341">
        <v>-93099</v>
      </c>
      <c r="G19" s="335">
        <v>-0.71405134690244876</v>
      </c>
      <c r="H19" s="335">
        <v>13.44</v>
      </c>
      <c r="I19" s="336">
        <v>13.1</v>
      </c>
    </row>
    <row r="20" spans="2:10" s="85" customFormat="1" ht="18" customHeight="1">
      <c r="B20" s="473"/>
      <c r="C20" s="398" t="s">
        <v>102</v>
      </c>
      <c r="D20" s="334">
        <v>11521236</v>
      </c>
      <c r="E20" s="334">
        <v>12538702</v>
      </c>
      <c r="F20" s="341">
        <v>-1017466</v>
      </c>
      <c r="G20" s="335">
        <v>-8.1146038880260498</v>
      </c>
      <c r="H20" s="335">
        <v>11.96</v>
      </c>
      <c r="I20" s="336">
        <v>12.6</v>
      </c>
    </row>
    <row r="21" spans="2:10" s="85" customFormat="1" ht="18" customHeight="1">
      <c r="B21" s="473"/>
      <c r="C21" s="398" t="s">
        <v>108</v>
      </c>
      <c r="D21" s="334">
        <v>24466275</v>
      </c>
      <c r="E21" s="334">
        <v>25576840</v>
      </c>
      <c r="F21" s="334">
        <v>-1110565</v>
      </c>
      <c r="G21" s="335">
        <v>-4.3420727501911882</v>
      </c>
      <c r="H21" s="342">
        <v>25.4</v>
      </c>
      <c r="I21" s="336">
        <v>25.7</v>
      </c>
    </row>
    <row r="22" spans="2:10" s="85" customFormat="1" ht="18" customHeight="1" thickBot="1">
      <c r="B22" s="464" t="s">
        <v>92</v>
      </c>
      <c r="C22" s="465"/>
      <c r="D22" s="337">
        <v>96300000</v>
      </c>
      <c r="E22" s="337">
        <v>99500000</v>
      </c>
      <c r="F22" s="337">
        <v>-3200000</v>
      </c>
      <c r="G22" s="338">
        <v>-3.2160804020100504</v>
      </c>
      <c r="H22" s="338">
        <v>100.03999999999999</v>
      </c>
      <c r="I22" s="339">
        <v>100</v>
      </c>
    </row>
    <row r="23" spans="2:10" ht="14.25" customHeight="1">
      <c r="B23" s="78"/>
      <c r="C23" s="78"/>
      <c r="D23" s="75"/>
      <c r="E23" s="75"/>
      <c r="F23" s="75"/>
      <c r="G23" s="75"/>
      <c r="H23" s="75"/>
      <c r="I23" s="203"/>
    </row>
    <row r="24" spans="2:10" ht="14.25" customHeight="1">
      <c r="B24" s="212" t="s">
        <v>180</v>
      </c>
      <c r="C24" s="78"/>
      <c r="D24" s="75"/>
      <c r="E24" s="75"/>
      <c r="F24" s="75"/>
      <c r="G24" s="75"/>
      <c r="H24" s="75"/>
      <c r="I24" s="203"/>
    </row>
    <row r="30" spans="2:10" ht="15" customHeight="1">
      <c r="I30" s="216"/>
      <c r="J30" s="160"/>
    </row>
    <row r="31" spans="2:10" ht="15" customHeight="1">
      <c r="I31" s="216"/>
      <c r="J31" s="160"/>
    </row>
    <row r="32" spans="2:10" ht="15" customHeight="1">
      <c r="I32" s="216"/>
      <c r="J32" s="160"/>
    </row>
    <row r="33" spans="9:10" ht="15" customHeight="1">
      <c r="I33" s="216"/>
      <c r="J33" s="160"/>
    </row>
  </sheetData>
  <mergeCells count="9">
    <mergeCell ref="F6:G6"/>
    <mergeCell ref="H6:I6"/>
    <mergeCell ref="B22:C22"/>
    <mergeCell ref="B6:C7"/>
    <mergeCell ref="E6:E7"/>
    <mergeCell ref="B8:B13"/>
    <mergeCell ref="B14:B18"/>
    <mergeCell ref="B19:B21"/>
    <mergeCell ref="D6:D7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3"/>
  <sheetViews>
    <sheetView view="pageBreakPreview" zoomScale="130" zoomScaleNormal="100" zoomScaleSheetLayoutView="130" workbookViewId="0">
      <selection activeCell="D13" sqref="D13"/>
    </sheetView>
  </sheetViews>
  <sheetFormatPr defaultRowHeight="13.5"/>
  <cols>
    <col min="1" max="1" width="2.625" style="28" customWidth="1"/>
    <col min="2" max="2" width="9.125" style="28" customWidth="1"/>
    <col min="3" max="3" width="19.125" style="25" customWidth="1"/>
    <col min="4" max="5" width="15.75" style="25" customWidth="1"/>
    <col min="6" max="6" width="10.875" style="26" bestFit="1" customWidth="1"/>
    <col min="7" max="7" width="7.75" style="172" customWidth="1"/>
    <col min="8" max="8" width="9.625" style="26" bestFit="1" customWidth="1"/>
    <col min="9" max="9" width="9.75" style="28" bestFit="1" customWidth="1"/>
    <col min="10" max="16384" width="9" style="28"/>
  </cols>
  <sheetData>
    <row r="1" spans="1:10">
      <c r="C1" s="28"/>
      <c r="F1" s="25"/>
      <c r="G1" s="26"/>
      <c r="I1" s="26"/>
    </row>
    <row r="2" spans="1:10" ht="17.25" customHeight="1">
      <c r="B2" s="29" t="s">
        <v>259</v>
      </c>
      <c r="C2" s="29"/>
      <c r="F2" s="25"/>
      <c r="G2" s="26"/>
      <c r="I2" s="26"/>
    </row>
    <row r="3" spans="1:10">
      <c r="C3" s="28"/>
      <c r="F3" s="25"/>
      <c r="G3" s="26"/>
      <c r="I3" s="26"/>
    </row>
    <row r="4" spans="1:10" s="29" customFormat="1" ht="14.25" customHeight="1">
      <c r="D4" s="32"/>
      <c r="E4" s="32"/>
      <c r="F4" s="32"/>
      <c r="G4" s="33"/>
      <c r="H4" s="33"/>
      <c r="I4" s="33"/>
      <c r="J4" s="32"/>
    </row>
    <row r="5" spans="1:10" ht="14.25" customHeight="1" thickBot="1">
      <c r="C5" s="28"/>
      <c r="F5" s="25"/>
      <c r="G5" s="26"/>
      <c r="I5" s="26"/>
    </row>
    <row r="6" spans="1:10" s="85" customFormat="1" ht="18" customHeight="1">
      <c r="B6" s="485" t="s">
        <v>66</v>
      </c>
      <c r="C6" s="486"/>
      <c r="D6" s="484" t="s">
        <v>254</v>
      </c>
      <c r="E6" s="484" t="s">
        <v>255</v>
      </c>
      <c r="F6" s="434" t="s">
        <v>70</v>
      </c>
      <c r="G6" s="435"/>
      <c r="H6" s="482"/>
      <c r="I6" s="483"/>
    </row>
    <row r="7" spans="1:10" s="85" customFormat="1" ht="18" customHeight="1" thickBot="1">
      <c r="B7" s="487"/>
      <c r="C7" s="488"/>
      <c r="D7" s="444"/>
      <c r="E7" s="444"/>
      <c r="F7" s="38" t="s">
        <v>73</v>
      </c>
      <c r="G7" s="204" t="s">
        <v>74</v>
      </c>
      <c r="H7" s="204" t="s">
        <v>256</v>
      </c>
      <c r="I7" s="181" t="s">
        <v>258</v>
      </c>
    </row>
    <row r="8" spans="1:10" s="85" customFormat="1" ht="18" customHeight="1" thickTop="1">
      <c r="B8" s="478" t="s">
        <v>110</v>
      </c>
      <c r="C8" s="479"/>
      <c r="D8" s="205">
        <v>17524454</v>
      </c>
      <c r="E8" s="205">
        <v>16941985</v>
      </c>
      <c r="F8" s="274">
        <v>582469</v>
      </c>
      <c r="G8" s="207">
        <v>3.4380209875053009</v>
      </c>
      <c r="H8" s="207">
        <v>45.3</v>
      </c>
      <c r="I8" s="208">
        <v>44.3</v>
      </c>
    </row>
    <row r="9" spans="1:10" s="85" customFormat="1" ht="18" customHeight="1">
      <c r="B9" s="474" t="s">
        <v>206</v>
      </c>
      <c r="C9" s="475"/>
      <c r="D9" s="205">
        <v>459744</v>
      </c>
      <c r="E9" s="205">
        <v>465285</v>
      </c>
      <c r="F9" s="206">
        <v>-5541</v>
      </c>
      <c r="G9" s="207">
        <v>-1.1908830071891423</v>
      </c>
      <c r="H9" s="207">
        <v>1.2</v>
      </c>
      <c r="I9" s="336">
        <v>1.2</v>
      </c>
    </row>
    <row r="10" spans="1:10" s="85" customFormat="1" ht="18" customHeight="1">
      <c r="B10" s="474" t="s">
        <v>147</v>
      </c>
      <c r="C10" s="475"/>
      <c r="D10" s="205">
        <v>351924</v>
      </c>
      <c r="E10" s="205">
        <v>331527</v>
      </c>
      <c r="F10" s="206">
        <v>20397</v>
      </c>
      <c r="G10" s="207">
        <v>6.1524400727542554</v>
      </c>
      <c r="H10" s="207">
        <v>0.9</v>
      </c>
      <c r="I10" s="336">
        <v>0.9</v>
      </c>
    </row>
    <row r="11" spans="1:10" s="85" customFormat="1" ht="18" customHeight="1">
      <c r="B11" s="474" t="s">
        <v>161</v>
      </c>
      <c r="C11" s="475"/>
      <c r="D11" s="205">
        <v>2607935</v>
      </c>
      <c r="E11" s="205">
        <v>2522057</v>
      </c>
      <c r="F11" s="206">
        <v>85878</v>
      </c>
      <c r="G11" s="335">
        <v>3.405077680639256</v>
      </c>
      <c r="H11" s="207">
        <v>6.7</v>
      </c>
      <c r="I11" s="336">
        <v>6.6</v>
      </c>
    </row>
    <row r="12" spans="1:10" s="85" customFormat="1" ht="18" customHeight="1">
      <c r="B12" s="480" t="s">
        <v>60</v>
      </c>
      <c r="C12" s="90" t="s">
        <v>148</v>
      </c>
      <c r="D12" s="205">
        <v>16894016</v>
      </c>
      <c r="E12" s="205">
        <v>17063489</v>
      </c>
      <c r="F12" s="274">
        <v>-169473</v>
      </c>
      <c r="G12" s="335">
        <v>-0.99319078296355445</v>
      </c>
      <c r="H12" s="207">
        <v>43.7</v>
      </c>
      <c r="I12" s="336">
        <v>44.7</v>
      </c>
    </row>
    <row r="13" spans="1:10" s="85" customFormat="1" ht="18" customHeight="1">
      <c r="B13" s="481"/>
      <c r="C13" s="90" t="s">
        <v>149</v>
      </c>
      <c r="D13" s="205">
        <v>127746</v>
      </c>
      <c r="E13" s="205">
        <v>128539</v>
      </c>
      <c r="F13" s="206">
        <v>-793</v>
      </c>
      <c r="G13" s="335">
        <v>-0.61693338208637072</v>
      </c>
      <c r="H13" s="207">
        <v>0.3</v>
      </c>
      <c r="I13" s="336">
        <v>0.3</v>
      </c>
    </row>
    <row r="14" spans="1:10" s="85" customFormat="1" ht="18" customHeight="1">
      <c r="B14" s="474" t="s">
        <v>226</v>
      </c>
      <c r="C14" s="475"/>
      <c r="D14" s="205">
        <v>154037</v>
      </c>
      <c r="E14" s="205">
        <v>265966</v>
      </c>
      <c r="F14" s="334">
        <v>-111929</v>
      </c>
      <c r="G14" s="335">
        <v>-42.083950580149342</v>
      </c>
      <c r="H14" s="335">
        <v>0.4</v>
      </c>
      <c r="I14" s="336">
        <v>0.7</v>
      </c>
    </row>
    <row r="15" spans="1:10" ht="18" customHeight="1">
      <c r="A15" s="85"/>
      <c r="B15" s="474" t="s">
        <v>111</v>
      </c>
      <c r="C15" s="475"/>
      <c r="D15" s="205">
        <v>121212</v>
      </c>
      <c r="E15" s="205">
        <v>123998</v>
      </c>
      <c r="F15" s="206">
        <v>-2786</v>
      </c>
      <c r="G15" s="207">
        <v>-2.2468104324263294</v>
      </c>
      <c r="H15" s="207">
        <v>0.3</v>
      </c>
      <c r="I15" s="336">
        <v>0.3</v>
      </c>
    </row>
    <row r="16" spans="1:10" ht="18" customHeight="1">
      <c r="A16" s="85"/>
      <c r="B16" s="474" t="s">
        <v>112</v>
      </c>
      <c r="C16" s="475"/>
      <c r="D16" s="205">
        <v>461399</v>
      </c>
      <c r="E16" s="205">
        <v>382904</v>
      </c>
      <c r="F16" s="206">
        <v>78495</v>
      </c>
      <c r="G16" s="207">
        <v>20.499916428138647</v>
      </c>
      <c r="H16" s="207">
        <v>1.2</v>
      </c>
      <c r="I16" s="336">
        <v>1</v>
      </c>
    </row>
    <row r="17" spans="1:9" ht="18" customHeight="1" thickBot="1">
      <c r="A17" s="85"/>
      <c r="B17" s="476" t="s">
        <v>92</v>
      </c>
      <c r="C17" s="477"/>
      <c r="D17" s="209">
        <v>38702467</v>
      </c>
      <c r="E17" s="209">
        <v>38225750</v>
      </c>
      <c r="F17" s="209">
        <v>476717</v>
      </c>
      <c r="G17" s="210">
        <v>1.2471096054361261</v>
      </c>
      <c r="H17" s="210">
        <v>100.00000000000001</v>
      </c>
      <c r="I17" s="211">
        <v>100</v>
      </c>
    </row>
    <row r="18" spans="1:9">
      <c r="C18" s="28"/>
      <c r="F18" s="25"/>
      <c r="G18" s="26"/>
      <c r="I18" s="26"/>
    </row>
    <row r="19" spans="1:9">
      <c r="B19" s="212" t="s">
        <v>181</v>
      </c>
      <c r="C19" s="212"/>
      <c r="F19" s="25"/>
      <c r="G19" s="26"/>
      <c r="I19" s="26"/>
    </row>
    <row r="20" spans="1:9">
      <c r="C20" s="28"/>
      <c r="F20" s="25"/>
      <c r="G20" s="26"/>
      <c r="I20" s="26"/>
    </row>
    <row r="30" spans="1:9">
      <c r="H30" s="213"/>
    </row>
    <row r="31" spans="1:9">
      <c r="H31" s="213"/>
    </row>
    <row r="32" spans="1:9">
      <c r="H32" s="213"/>
    </row>
    <row r="33" spans="8:8">
      <c r="H33" s="213"/>
    </row>
  </sheetData>
  <mergeCells count="14">
    <mergeCell ref="H6:I6"/>
    <mergeCell ref="D6:D7"/>
    <mergeCell ref="B6:C7"/>
    <mergeCell ref="E6:E7"/>
    <mergeCell ref="F6:G6"/>
    <mergeCell ref="B9:C9"/>
    <mergeCell ref="B17:C17"/>
    <mergeCell ref="B15:C15"/>
    <mergeCell ref="B16:C16"/>
    <mergeCell ref="B8:C8"/>
    <mergeCell ref="B10:C10"/>
    <mergeCell ref="B11:C11"/>
    <mergeCell ref="B12:B13"/>
    <mergeCell ref="B14:C14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4"/>
  <sheetViews>
    <sheetView view="pageBreakPreview" zoomScaleNormal="100" zoomScaleSheetLayoutView="100" workbookViewId="0">
      <selection activeCell="E17" sqref="E17"/>
    </sheetView>
  </sheetViews>
  <sheetFormatPr defaultRowHeight="13.5"/>
  <cols>
    <col min="1" max="1" width="9" style="28"/>
    <col min="2" max="2" width="6.25" style="28" customWidth="1"/>
    <col min="3" max="4" width="10.625" style="25" customWidth="1"/>
    <col min="5" max="5" width="10.875" style="28" bestFit="1" customWidth="1"/>
    <col min="6" max="6" width="7.625" style="28" customWidth="1"/>
    <col min="7" max="7" width="9.625" style="171" bestFit="1" customWidth="1"/>
    <col min="8" max="8" width="9.75" style="78" bestFit="1" customWidth="1"/>
    <col min="9" max="9" width="6.25" style="25" customWidth="1"/>
    <col min="10" max="10" width="10.625" style="25" customWidth="1"/>
    <col min="11" max="11" width="10.625" style="28" customWidth="1"/>
    <col min="12" max="12" width="10.875" style="229" customWidth="1"/>
    <col min="13" max="13" width="7.375" style="172" customWidth="1"/>
    <col min="14" max="14" width="9.625" style="26" bestFit="1" customWidth="1"/>
    <col min="15" max="15" width="9.75" style="28" bestFit="1" customWidth="1"/>
    <col min="16" max="16384" width="9" style="28"/>
  </cols>
  <sheetData>
    <row r="1" spans="1:17">
      <c r="H1" s="26"/>
      <c r="I1" s="78"/>
      <c r="K1" s="25"/>
      <c r="M1" s="28"/>
      <c r="O1" s="26"/>
    </row>
    <row r="2" spans="1:17" s="29" customFormat="1" ht="17.25">
      <c r="A2" s="29" t="s">
        <v>260</v>
      </c>
      <c r="B2" s="32"/>
      <c r="C2" s="32"/>
      <c r="D2" s="32"/>
      <c r="E2" s="33"/>
      <c r="F2" s="33"/>
      <c r="G2" s="173"/>
      <c r="H2" s="33"/>
      <c r="I2" s="174"/>
      <c r="J2" s="32"/>
      <c r="K2" s="32"/>
      <c r="L2" s="275"/>
      <c r="N2" s="33"/>
      <c r="O2" s="33"/>
    </row>
    <row r="3" spans="1:17" s="29" customFormat="1" ht="13.5" customHeight="1">
      <c r="B3" s="32"/>
      <c r="C3" s="32"/>
      <c r="D3" s="32"/>
      <c r="E3" s="33"/>
      <c r="F3" s="33"/>
      <c r="G3" s="173"/>
      <c r="H3" s="33"/>
      <c r="I3" s="174"/>
      <c r="J3" s="32"/>
      <c r="K3" s="32"/>
      <c r="L3" s="275"/>
      <c r="N3" s="33"/>
      <c r="O3" s="33"/>
    </row>
    <row r="4" spans="1:17" s="29" customFormat="1" ht="14.25" customHeight="1">
      <c r="B4" s="32"/>
      <c r="C4" s="32"/>
      <c r="D4" s="32"/>
      <c r="E4" s="33"/>
      <c r="F4" s="33"/>
      <c r="G4" s="173"/>
      <c r="H4" s="33"/>
      <c r="I4" s="174"/>
      <c r="J4" s="32"/>
      <c r="K4" s="32"/>
      <c r="L4" s="275"/>
      <c r="N4" s="33"/>
      <c r="O4" s="33"/>
    </row>
    <row r="5" spans="1:17" ht="14.25" thickBot="1">
      <c r="H5" s="26"/>
      <c r="I5" s="78"/>
      <c r="K5" s="25"/>
      <c r="M5" s="28"/>
      <c r="O5" s="26"/>
    </row>
    <row r="6" spans="1:17" s="176" customFormat="1" ht="15" customHeight="1">
      <c r="A6" s="175"/>
      <c r="B6" s="431" t="s">
        <v>113</v>
      </c>
      <c r="C6" s="450"/>
      <c r="D6" s="450"/>
      <c r="E6" s="450"/>
      <c r="F6" s="450"/>
      <c r="G6" s="450"/>
      <c r="H6" s="451"/>
      <c r="I6" s="489" t="s">
        <v>114</v>
      </c>
      <c r="J6" s="450"/>
      <c r="K6" s="450"/>
      <c r="L6" s="450"/>
      <c r="M6" s="450"/>
      <c r="N6" s="450"/>
      <c r="O6" s="451"/>
    </row>
    <row r="7" spans="1:17" s="176" customFormat="1" ht="15" customHeight="1">
      <c r="A7" s="43" t="s">
        <v>115</v>
      </c>
      <c r="B7" s="496" t="s">
        <v>116</v>
      </c>
      <c r="C7" s="492" t="s">
        <v>249</v>
      </c>
      <c r="D7" s="492" t="s">
        <v>252</v>
      </c>
      <c r="E7" s="494" t="s">
        <v>70</v>
      </c>
      <c r="F7" s="495"/>
      <c r="G7" s="490" t="s">
        <v>228</v>
      </c>
      <c r="H7" s="491"/>
      <c r="I7" s="498" t="s">
        <v>116</v>
      </c>
      <c r="J7" s="492" t="s">
        <v>249</v>
      </c>
      <c r="K7" s="492" t="s">
        <v>252</v>
      </c>
      <c r="L7" s="494" t="s">
        <v>70</v>
      </c>
      <c r="M7" s="495"/>
      <c r="N7" s="500" t="s">
        <v>71</v>
      </c>
      <c r="O7" s="501"/>
    </row>
    <row r="8" spans="1:17" s="176" customFormat="1" ht="15" customHeight="1" thickBot="1">
      <c r="A8" s="177"/>
      <c r="B8" s="497"/>
      <c r="C8" s="493"/>
      <c r="D8" s="493"/>
      <c r="E8" s="178" t="s">
        <v>73</v>
      </c>
      <c r="F8" s="179" t="s">
        <v>74</v>
      </c>
      <c r="G8" s="180" t="s">
        <v>256</v>
      </c>
      <c r="H8" s="181" t="s">
        <v>258</v>
      </c>
      <c r="I8" s="499"/>
      <c r="J8" s="493"/>
      <c r="K8" s="493"/>
      <c r="L8" s="276" t="s">
        <v>73</v>
      </c>
      <c r="M8" s="179" t="s">
        <v>74</v>
      </c>
      <c r="N8" s="179" t="s">
        <v>256</v>
      </c>
      <c r="O8" s="182" t="s">
        <v>258</v>
      </c>
    </row>
    <row r="9" spans="1:17" s="85" customFormat="1" ht="15" customHeight="1" thickTop="1">
      <c r="A9" s="43" t="s">
        <v>150</v>
      </c>
      <c r="B9" s="183" t="s">
        <v>117</v>
      </c>
      <c r="C9" s="344">
        <v>16459559</v>
      </c>
      <c r="D9" s="344">
        <v>18461947</v>
      </c>
      <c r="E9" s="264">
        <v>-2002388</v>
      </c>
      <c r="F9" s="185">
        <v>-10.846028319764974</v>
      </c>
      <c r="G9" s="185">
        <v>46</v>
      </c>
      <c r="H9" s="185">
        <v>47.3</v>
      </c>
      <c r="I9" s="43" t="s">
        <v>117</v>
      </c>
      <c r="J9" s="344">
        <v>18267972</v>
      </c>
      <c r="K9" s="344">
        <v>18438175</v>
      </c>
      <c r="L9" s="184">
        <v>-170203</v>
      </c>
      <c r="M9" s="185">
        <v>-0.92310112036576275</v>
      </c>
      <c r="N9" s="331">
        <v>40.699999999999996</v>
      </c>
      <c r="O9" s="186">
        <v>43.1</v>
      </c>
      <c r="Q9" s="391"/>
    </row>
    <row r="10" spans="1:17" s="85" customFormat="1" ht="15" customHeight="1">
      <c r="A10" s="43"/>
      <c r="B10" s="183" t="s">
        <v>118</v>
      </c>
      <c r="C10" s="344">
        <v>783548</v>
      </c>
      <c r="D10" s="344">
        <v>1693906</v>
      </c>
      <c r="E10" s="330">
        <v>-910358</v>
      </c>
      <c r="F10" s="185">
        <v>-53.743123880545909</v>
      </c>
      <c r="G10" s="331">
        <v>2.2000000000000002</v>
      </c>
      <c r="H10" s="185">
        <v>4.4000000000000004</v>
      </c>
      <c r="I10" s="43" t="s">
        <v>118</v>
      </c>
      <c r="J10" s="344">
        <v>1490147</v>
      </c>
      <c r="K10" s="344">
        <v>2377648</v>
      </c>
      <c r="L10" s="184">
        <v>-887501</v>
      </c>
      <c r="M10" s="185">
        <v>-37.326845689521747</v>
      </c>
      <c r="N10" s="331">
        <v>3.3</v>
      </c>
      <c r="O10" s="186">
        <v>5.6</v>
      </c>
    </row>
    <row r="11" spans="1:17" s="85" customFormat="1" ht="15" customHeight="1">
      <c r="A11" s="48" t="s">
        <v>119</v>
      </c>
      <c r="B11" s="187" t="s">
        <v>108</v>
      </c>
      <c r="C11" s="365">
        <v>17243107</v>
      </c>
      <c r="D11" s="365">
        <v>20155853</v>
      </c>
      <c r="E11" s="332">
        <v>-2912746</v>
      </c>
      <c r="F11" s="188">
        <v>-14.451117499219707</v>
      </c>
      <c r="G11" s="188">
        <v>48.2</v>
      </c>
      <c r="H11" s="188">
        <v>51.7</v>
      </c>
      <c r="I11" s="48" t="s">
        <v>108</v>
      </c>
      <c r="J11" s="365">
        <v>19758119</v>
      </c>
      <c r="K11" s="365">
        <v>20815823</v>
      </c>
      <c r="L11" s="281">
        <v>-1057704</v>
      </c>
      <c r="M11" s="188">
        <v>-5.0812499702750165</v>
      </c>
      <c r="N11" s="188">
        <v>44</v>
      </c>
      <c r="O11" s="189">
        <v>48.7</v>
      </c>
    </row>
    <row r="12" spans="1:17" s="85" customFormat="1" ht="15" customHeight="1">
      <c r="A12" s="43" t="s">
        <v>317</v>
      </c>
      <c r="B12" s="183" t="s">
        <v>117</v>
      </c>
      <c r="C12" s="344">
        <v>5265386</v>
      </c>
      <c r="D12" s="344">
        <v>5328249</v>
      </c>
      <c r="E12" s="264">
        <v>-62863</v>
      </c>
      <c r="F12" s="185">
        <v>-1.1798059737823814</v>
      </c>
      <c r="G12" s="331">
        <v>14.7</v>
      </c>
      <c r="H12" s="185">
        <v>13.7</v>
      </c>
      <c r="I12" s="43" t="s">
        <v>117</v>
      </c>
      <c r="J12" s="344">
        <v>4502864</v>
      </c>
      <c r="K12" s="344">
        <v>4442629</v>
      </c>
      <c r="L12" s="184">
        <v>60235</v>
      </c>
      <c r="M12" s="185">
        <v>1.3558413272861634</v>
      </c>
      <c r="N12" s="331">
        <v>10.1</v>
      </c>
      <c r="O12" s="186">
        <v>10.4</v>
      </c>
    </row>
    <row r="13" spans="1:17" s="85" customFormat="1" ht="15" customHeight="1">
      <c r="A13" s="43"/>
      <c r="B13" s="183" t="s">
        <v>118</v>
      </c>
      <c r="C13" s="344">
        <v>3053917</v>
      </c>
      <c r="D13" s="344">
        <v>2291298</v>
      </c>
      <c r="E13" s="330">
        <v>762619</v>
      </c>
      <c r="F13" s="185">
        <v>33.283274371120648</v>
      </c>
      <c r="G13" s="331">
        <v>8.5</v>
      </c>
      <c r="H13" s="185">
        <v>5.9</v>
      </c>
      <c r="I13" s="43" t="s">
        <v>118</v>
      </c>
      <c r="J13" s="344">
        <v>6009015</v>
      </c>
      <c r="K13" s="344">
        <v>5220992</v>
      </c>
      <c r="L13" s="184">
        <v>788023</v>
      </c>
      <c r="M13" s="185">
        <v>15.093357737380176</v>
      </c>
      <c r="N13" s="331">
        <v>13.4</v>
      </c>
      <c r="O13" s="186">
        <v>12.2</v>
      </c>
    </row>
    <row r="14" spans="1:17" s="85" customFormat="1" ht="15" customHeight="1">
      <c r="A14" s="48" t="s">
        <v>205</v>
      </c>
      <c r="B14" s="187" t="s">
        <v>108</v>
      </c>
      <c r="C14" s="365">
        <v>8319303</v>
      </c>
      <c r="D14" s="365">
        <v>7619547</v>
      </c>
      <c r="E14" s="332">
        <v>699756</v>
      </c>
      <c r="F14" s="188">
        <v>9.1836955661537356</v>
      </c>
      <c r="G14" s="188">
        <v>23.2</v>
      </c>
      <c r="H14" s="188">
        <v>19.600000000000001</v>
      </c>
      <c r="I14" s="48" t="s">
        <v>108</v>
      </c>
      <c r="J14" s="365">
        <v>10511879</v>
      </c>
      <c r="K14" s="365">
        <v>9663621</v>
      </c>
      <c r="L14" s="281">
        <v>848258</v>
      </c>
      <c r="M14" s="188">
        <v>8.7778483862312076</v>
      </c>
      <c r="N14" s="400">
        <v>23.5</v>
      </c>
      <c r="O14" s="189">
        <v>22.6</v>
      </c>
    </row>
    <row r="15" spans="1:17" s="85" customFormat="1" ht="15" customHeight="1">
      <c r="A15" s="43" t="s">
        <v>151</v>
      </c>
      <c r="B15" s="183" t="s">
        <v>117</v>
      </c>
      <c r="C15" s="344">
        <v>68271</v>
      </c>
      <c r="D15" s="344">
        <v>73766</v>
      </c>
      <c r="E15" s="264">
        <v>-5495</v>
      </c>
      <c r="F15" s="185">
        <v>-7.449231353197951</v>
      </c>
      <c r="G15" s="331">
        <v>0.2</v>
      </c>
      <c r="H15" s="185">
        <v>0.2</v>
      </c>
      <c r="I15" s="43" t="s">
        <v>117</v>
      </c>
      <c r="J15" s="344">
        <v>62624</v>
      </c>
      <c r="K15" s="344">
        <v>60615</v>
      </c>
      <c r="L15" s="184">
        <v>2009</v>
      </c>
      <c r="M15" s="185">
        <v>3.3143611317330692</v>
      </c>
      <c r="N15" s="331">
        <v>0.1</v>
      </c>
      <c r="O15" s="186">
        <v>0.1</v>
      </c>
    </row>
    <row r="16" spans="1:17" s="85" customFormat="1" ht="15" customHeight="1">
      <c r="A16" s="43"/>
      <c r="B16" s="183" t="s">
        <v>118</v>
      </c>
      <c r="C16" s="344">
        <v>0</v>
      </c>
      <c r="D16" s="344">
        <v>0</v>
      </c>
      <c r="E16" s="361" t="s">
        <v>235</v>
      </c>
      <c r="F16" s="333" t="s">
        <v>227</v>
      </c>
      <c r="G16" s="344">
        <v>0</v>
      </c>
      <c r="H16" s="333" t="s">
        <v>227</v>
      </c>
      <c r="I16" s="43" t="s">
        <v>118</v>
      </c>
      <c r="J16" s="344">
        <v>32736</v>
      </c>
      <c r="K16" s="344">
        <v>94070</v>
      </c>
      <c r="L16" s="184">
        <v>-61334</v>
      </c>
      <c r="M16" s="185">
        <v>-65.200382693738703</v>
      </c>
      <c r="N16" s="331">
        <v>0.1</v>
      </c>
      <c r="O16" s="186">
        <v>0.2</v>
      </c>
    </row>
    <row r="17" spans="1:15" s="85" customFormat="1" ht="15" customHeight="1">
      <c r="A17" s="48" t="s">
        <v>120</v>
      </c>
      <c r="B17" s="187" t="s">
        <v>108</v>
      </c>
      <c r="C17" s="365">
        <v>68271</v>
      </c>
      <c r="D17" s="365">
        <v>73766</v>
      </c>
      <c r="E17" s="332">
        <v>-5495</v>
      </c>
      <c r="F17" s="188">
        <v>-7.449231353197951</v>
      </c>
      <c r="G17" s="188">
        <v>0.2</v>
      </c>
      <c r="H17" s="188">
        <v>0.2</v>
      </c>
      <c r="I17" s="48" t="s">
        <v>108</v>
      </c>
      <c r="J17" s="365">
        <v>95360</v>
      </c>
      <c r="K17" s="365">
        <v>154685</v>
      </c>
      <c r="L17" s="281">
        <v>-59325</v>
      </c>
      <c r="M17" s="188">
        <v>-38.35213498399974</v>
      </c>
      <c r="N17" s="188">
        <v>0.2</v>
      </c>
      <c r="O17" s="189">
        <v>0.3</v>
      </c>
    </row>
    <row r="18" spans="1:15" s="85" customFormat="1" ht="15" customHeight="1">
      <c r="A18" s="43" t="s">
        <v>237</v>
      </c>
      <c r="B18" s="183" t="s">
        <v>117</v>
      </c>
      <c r="C18" s="344">
        <v>7515490</v>
      </c>
      <c r="D18" s="344">
        <v>7675531</v>
      </c>
      <c r="E18" s="264">
        <v>-160041</v>
      </c>
      <c r="F18" s="190">
        <v>-2.0850804980137529</v>
      </c>
      <c r="G18" s="331">
        <v>21</v>
      </c>
      <c r="H18" s="185">
        <v>19.7</v>
      </c>
      <c r="I18" s="43" t="s">
        <v>117</v>
      </c>
      <c r="J18" s="344">
        <v>6399882</v>
      </c>
      <c r="K18" s="344">
        <v>6323409</v>
      </c>
      <c r="L18" s="184">
        <v>76473</v>
      </c>
      <c r="M18" s="185">
        <v>1.2093634936471767</v>
      </c>
      <c r="N18" s="331">
        <v>14.3</v>
      </c>
      <c r="O18" s="186">
        <v>14.8</v>
      </c>
    </row>
    <row r="19" spans="1:15" s="85" customFormat="1" ht="15" customHeight="1">
      <c r="A19" s="43"/>
      <c r="B19" s="183" t="s">
        <v>118</v>
      </c>
      <c r="C19" s="344">
        <v>1678930</v>
      </c>
      <c r="D19" s="344">
        <v>2391176</v>
      </c>
      <c r="E19" s="330">
        <v>-712246</v>
      </c>
      <c r="F19" s="190">
        <v>-29.786431446284173</v>
      </c>
      <c r="G19" s="331">
        <v>4.7</v>
      </c>
      <c r="H19" s="185">
        <v>6.1</v>
      </c>
      <c r="I19" s="43" t="s">
        <v>118</v>
      </c>
      <c r="J19" s="344">
        <v>3898245</v>
      </c>
      <c r="K19" s="344">
        <v>4577772</v>
      </c>
      <c r="L19" s="184">
        <v>-679527</v>
      </c>
      <c r="M19" s="190">
        <v>-14.844055142982219</v>
      </c>
      <c r="N19" s="331">
        <v>8.6999999999999993</v>
      </c>
      <c r="O19" s="191">
        <v>10.7</v>
      </c>
    </row>
    <row r="20" spans="1:15" s="85" customFormat="1" ht="15" customHeight="1">
      <c r="A20" s="48" t="s">
        <v>205</v>
      </c>
      <c r="B20" s="187" t="s">
        <v>108</v>
      </c>
      <c r="C20" s="365">
        <v>9194420</v>
      </c>
      <c r="D20" s="365">
        <v>10066707</v>
      </c>
      <c r="E20" s="332">
        <v>-872287</v>
      </c>
      <c r="F20" s="192">
        <v>-8.6650679313503414</v>
      </c>
      <c r="G20" s="188">
        <v>25.7</v>
      </c>
      <c r="H20" s="188">
        <v>25.8</v>
      </c>
      <c r="I20" s="48" t="s">
        <v>108</v>
      </c>
      <c r="J20" s="365">
        <v>10298127</v>
      </c>
      <c r="K20" s="365">
        <v>10901181</v>
      </c>
      <c r="L20" s="281">
        <v>-603054</v>
      </c>
      <c r="M20" s="188">
        <v>-5.5320061193369785</v>
      </c>
      <c r="N20" s="188">
        <v>23</v>
      </c>
      <c r="O20" s="189">
        <v>25.5</v>
      </c>
    </row>
    <row r="21" spans="1:15" s="85" customFormat="1" ht="15" customHeight="1">
      <c r="A21" s="369" t="s">
        <v>152</v>
      </c>
      <c r="B21" s="368" t="s">
        <v>117</v>
      </c>
      <c r="C21" s="344">
        <v>101141</v>
      </c>
      <c r="D21" s="344">
        <v>150593</v>
      </c>
      <c r="E21" s="264">
        <v>-49452</v>
      </c>
      <c r="F21" s="370">
        <v>-32.838179729469495</v>
      </c>
      <c r="G21" s="370">
        <v>0.3</v>
      </c>
      <c r="H21" s="370">
        <v>0.4</v>
      </c>
      <c r="I21" s="369" t="s">
        <v>117</v>
      </c>
      <c r="J21" s="344">
        <v>95210</v>
      </c>
      <c r="K21" s="344">
        <v>118226</v>
      </c>
      <c r="L21" s="264">
        <v>-23016</v>
      </c>
      <c r="M21" s="370">
        <v>-19.467798961311384</v>
      </c>
      <c r="N21" s="370">
        <v>0.2</v>
      </c>
      <c r="O21" s="371">
        <v>0.3</v>
      </c>
    </row>
    <row r="22" spans="1:15" s="85" customFormat="1" ht="15" customHeight="1">
      <c r="A22" s="43" t="s">
        <v>122</v>
      </c>
      <c r="B22" s="183" t="s">
        <v>118</v>
      </c>
      <c r="C22" s="344">
        <v>34943</v>
      </c>
      <c r="D22" s="344">
        <v>36932</v>
      </c>
      <c r="E22" s="330">
        <v>-1989</v>
      </c>
      <c r="F22" s="331">
        <v>-5.3855734864074511</v>
      </c>
      <c r="G22" s="331">
        <v>0.1</v>
      </c>
      <c r="H22" s="331">
        <v>0.1</v>
      </c>
      <c r="I22" s="43" t="s">
        <v>118</v>
      </c>
      <c r="J22" s="344">
        <v>54534</v>
      </c>
      <c r="K22" s="344">
        <v>56394</v>
      </c>
      <c r="L22" s="330">
        <v>-1860</v>
      </c>
      <c r="M22" s="331">
        <v>-3.2982232152356636</v>
      </c>
      <c r="N22" s="331">
        <v>0.1</v>
      </c>
      <c r="O22" s="186">
        <v>0.1</v>
      </c>
    </row>
    <row r="23" spans="1:15" s="85" customFormat="1" ht="15" customHeight="1">
      <c r="A23" s="48" t="s">
        <v>119</v>
      </c>
      <c r="B23" s="187" t="s">
        <v>108</v>
      </c>
      <c r="C23" s="365">
        <v>136084</v>
      </c>
      <c r="D23" s="365">
        <v>187525</v>
      </c>
      <c r="E23" s="332">
        <v>-51441</v>
      </c>
      <c r="F23" s="188">
        <v>-27.431542461005197</v>
      </c>
      <c r="G23" s="188">
        <v>0.4</v>
      </c>
      <c r="H23" s="188">
        <v>0.5</v>
      </c>
      <c r="I23" s="48" t="s">
        <v>108</v>
      </c>
      <c r="J23" s="365">
        <v>149744</v>
      </c>
      <c r="K23" s="365">
        <v>174620</v>
      </c>
      <c r="L23" s="332">
        <v>-24876</v>
      </c>
      <c r="M23" s="188">
        <v>-14.245790860153477</v>
      </c>
      <c r="N23" s="188">
        <v>0.3</v>
      </c>
      <c r="O23" s="189">
        <v>0.4</v>
      </c>
    </row>
    <row r="24" spans="1:15" s="85" customFormat="1" ht="15" customHeight="1">
      <c r="A24" s="43" t="s">
        <v>124</v>
      </c>
      <c r="B24" s="183" t="s">
        <v>117</v>
      </c>
      <c r="C24" s="344">
        <v>700220</v>
      </c>
      <c r="D24" s="344">
        <v>841095</v>
      </c>
      <c r="E24" s="264">
        <v>-140875</v>
      </c>
      <c r="F24" s="370">
        <v>-16.748999815716417</v>
      </c>
      <c r="G24" s="370">
        <v>1.9</v>
      </c>
      <c r="H24" s="185">
        <v>2.1</v>
      </c>
      <c r="I24" s="43" t="s">
        <v>117</v>
      </c>
      <c r="J24" s="344">
        <v>661461</v>
      </c>
      <c r="K24" s="344">
        <v>837732</v>
      </c>
      <c r="L24" s="264">
        <v>-176271</v>
      </c>
      <c r="M24" s="370">
        <v>-21.041454785062527</v>
      </c>
      <c r="N24" s="370">
        <v>1.5</v>
      </c>
      <c r="O24" s="186">
        <v>1.9</v>
      </c>
    </row>
    <row r="25" spans="1:15" s="85" customFormat="1" ht="15" customHeight="1">
      <c r="A25" s="43"/>
      <c r="B25" s="183" t="s">
        <v>118</v>
      </c>
      <c r="C25" s="344">
        <v>144425</v>
      </c>
      <c r="D25" s="344">
        <v>0</v>
      </c>
      <c r="E25" s="330">
        <v>144425</v>
      </c>
      <c r="F25" s="413" t="s">
        <v>271</v>
      </c>
      <c r="G25" s="331">
        <v>0.4</v>
      </c>
      <c r="H25" s="414" t="s">
        <v>227</v>
      </c>
      <c r="I25" s="43" t="s">
        <v>118</v>
      </c>
      <c r="J25" s="344">
        <v>3351042</v>
      </c>
      <c r="K25" s="344">
        <v>185704</v>
      </c>
      <c r="L25" s="330">
        <v>3165338</v>
      </c>
      <c r="M25" s="331">
        <v>1704.5071727049499</v>
      </c>
      <c r="N25" s="331">
        <v>7.5</v>
      </c>
      <c r="O25" s="186">
        <v>0.5</v>
      </c>
    </row>
    <row r="26" spans="1:15" s="85" customFormat="1" ht="15" customHeight="1">
      <c r="A26" s="48" t="s">
        <v>205</v>
      </c>
      <c r="B26" s="187" t="s">
        <v>108</v>
      </c>
      <c r="C26" s="365">
        <v>844645</v>
      </c>
      <c r="D26" s="365">
        <v>841095</v>
      </c>
      <c r="E26" s="332">
        <v>3550</v>
      </c>
      <c r="F26" s="188">
        <v>0.42206885072435341</v>
      </c>
      <c r="G26" s="188">
        <v>2.2999999999999998</v>
      </c>
      <c r="H26" s="188">
        <v>2.1</v>
      </c>
      <c r="I26" s="48" t="s">
        <v>108</v>
      </c>
      <c r="J26" s="365">
        <v>4012503</v>
      </c>
      <c r="K26" s="365">
        <v>1023436</v>
      </c>
      <c r="L26" s="332">
        <v>2989067</v>
      </c>
      <c r="M26" s="188">
        <v>292.06193645718929</v>
      </c>
      <c r="N26" s="188">
        <v>9</v>
      </c>
      <c r="O26" s="189">
        <v>2.4</v>
      </c>
    </row>
    <row r="27" spans="1:15" s="85" customFormat="1" ht="15" customHeight="1">
      <c r="A27" s="43" t="s">
        <v>234</v>
      </c>
      <c r="B27" s="183" t="s">
        <v>117</v>
      </c>
      <c r="C27" s="344">
        <v>0</v>
      </c>
      <c r="D27" s="389">
        <v>28506</v>
      </c>
      <c r="E27" s="330">
        <v>-28506</v>
      </c>
      <c r="F27" s="333" t="s">
        <v>236</v>
      </c>
      <c r="G27" s="331">
        <v>0</v>
      </c>
      <c r="H27" s="333">
        <v>0.1</v>
      </c>
      <c r="I27" s="43" t="s">
        <v>117</v>
      </c>
      <c r="J27" s="344">
        <v>0</v>
      </c>
      <c r="K27" s="389">
        <v>29110</v>
      </c>
      <c r="L27" s="330">
        <v>-29110</v>
      </c>
      <c r="M27" s="385" t="s">
        <v>272</v>
      </c>
      <c r="N27" s="331">
        <v>0</v>
      </c>
      <c r="O27" s="191">
        <v>0.1</v>
      </c>
    </row>
    <row r="28" spans="1:15" s="85" customFormat="1" ht="15" customHeight="1">
      <c r="A28" s="43" t="s">
        <v>233</v>
      </c>
      <c r="B28" s="183" t="s">
        <v>118</v>
      </c>
      <c r="C28" s="344">
        <v>0</v>
      </c>
      <c r="D28" s="344">
        <v>0</v>
      </c>
      <c r="E28" s="361" t="s">
        <v>227</v>
      </c>
      <c r="F28" s="333" t="s">
        <v>227</v>
      </c>
      <c r="G28" s="344">
        <v>0</v>
      </c>
      <c r="H28" s="333" t="s">
        <v>227</v>
      </c>
      <c r="I28" s="43" t="s">
        <v>118</v>
      </c>
      <c r="J28" s="344">
        <v>0</v>
      </c>
      <c r="K28" s="344">
        <v>3539</v>
      </c>
      <c r="L28" s="330">
        <v>-3539</v>
      </c>
      <c r="M28" s="333" t="s">
        <v>272</v>
      </c>
      <c r="N28" s="331">
        <v>0</v>
      </c>
      <c r="O28" s="191">
        <v>0</v>
      </c>
    </row>
    <row r="29" spans="1:15" s="85" customFormat="1" ht="15" customHeight="1" thickBot="1">
      <c r="A29" s="48" t="s">
        <v>232</v>
      </c>
      <c r="B29" s="187" t="s">
        <v>108</v>
      </c>
      <c r="C29" s="344">
        <v>0</v>
      </c>
      <c r="D29" s="344">
        <v>28506</v>
      </c>
      <c r="E29" s="332">
        <v>-28506</v>
      </c>
      <c r="F29" s="192" t="s">
        <v>272</v>
      </c>
      <c r="G29" s="188">
        <v>0</v>
      </c>
      <c r="H29" s="192">
        <v>0.1</v>
      </c>
      <c r="I29" s="48" t="s">
        <v>108</v>
      </c>
      <c r="J29" s="344">
        <v>0</v>
      </c>
      <c r="K29" s="344">
        <v>32649</v>
      </c>
      <c r="L29" s="332">
        <v>-32649</v>
      </c>
      <c r="M29" s="192" t="s">
        <v>272</v>
      </c>
      <c r="N29" s="188">
        <v>0</v>
      </c>
      <c r="O29" s="390">
        <v>0.1</v>
      </c>
    </row>
    <row r="30" spans="1:15">
      <c r="A30" s="193"/>
      <c r="B30" s="163" t="s">
        <v>117</v>
      </c>
      <c r="C30" s="420">
        <v>30110067</v>
      </c>
      <c r="D30" s="420">
        <v>32559687</v>
      </c>
      <c r="E30" s="194">
        <v>-2449620</v>
      </c>
      <c r="F30" s="195">
        <v>-7.5234752717371025</v>
      </c>
      <c r="G30" s="195">
        <v>84.1</v>
      </c>
      <c r="H30" s="195">
        <v>83.5</v>
      </c>
      <c r="I30" s="193" t="s">
        <v>117</v>
      </c>
      <c r="J30" s="420">
        <v>29990013</v>
      </c>
      <c r="K30" s="420">
        <v>30249896</v>
      </c>
      <c r="L30" s="194">
        <v>-259883</v>
      </c>
      <c r="M30" s="195">
        <v>-0.85912030904172365</v>
      </c>
      <c r="N30" s="195">
        <v>66.900000000000006</v>
      </c>
      <c r="O30" s="196">
        <v>70.7</v>
      </c>
    </row>
    <row r="31" spans="1:15">
      <c r="A31" s="197" t="s">
        <v>92</v>
      </c>
      <c r="B31" s="183" t="s">
        <v>118</v>
      </c>
      <c r="C31" s="344">
        <v>5695763</v>
      </c>
      <c r="D31" s="344">
        <v>6413312</v>
      </c>
      <c r="E31" s="330">
        <v>-717549</v>
      </c>
      <c r="F31" s="331">
        <v>-11.188431188128693</v>
      </c>
      <c r="G31" s="331">
        <v>15.9</v>
      </c>
      <c r="H31" s="331">
        <v>16.5</v>
      </c>
      <c r="I31" s="43" t="s">
        <v>118</v>
      </c>
      <c r="J31" s="344">
        <v>14835719</v>
      </c>
      <c r="K31" s="344">
        <v>12516119</v>
      </c>
      <c r="L31" s="330">
        <v>2319600</v>
      </c>
      <c r="M31" s="331">
        <v>18.532901452918431</v>
      </c>
      <c r="N31" s="331">
        <v>33.1</v>
      </c>
      <c r="O31" s="186">
        <v>29.3</v>
      </c>
    </row>
    <row r="32" spans="1:15" ht="14.25" thickBot="1">
      <c r="A32" s="198"/>
      <c r="B32" s="169" t="s">
        <v>108</v>
      </c>
      <c r="C32" s="421">
        <v>35805830</v>
      </c>
      <c r="D32" s="421">
        <v>38972999</v>
      </c>
      <c r="E32" s="199">
        <v>-3167169</v>
      </c>
      <c r="F32" s="200">
        <v>-8.1265724508396175</v>
      </c>
      <c r="G32" s="200">
        <v>100</v>
      </c>
      <c r="H32" s="200">
        <v>100</v>
      </c>
      <c r="I32" s="198" t="s">
        <v>108</v>
      </c>
      <c r="J32" s="421">
        <v>44825732</v>
      </c>
      <c r="K32" s="421">
        <v>42766015</v>
      </c>
      <c r="L32" s="199">
        <v>2059717</v>
      </c>
      <c r="M32" s="200">
        <v>4.8162472000255345</v>
      </c>
      <c r="N32" s="200">
        <v>100</v>
      </c>
      <c r="O32" s="201">
        <v>100</v>
      </c>
    </row>
    <row r="33" spans="1:15">
      <c r="A33" s="78"/>
      <c r="B33" s="78"/>
      <c r="C33" s="75"/>
      <c r="D33" s="75"/>
      <c r="E33" s="78"/>
      <c r="F33" s="78"/>
      <c r="G33" s="202"/>
      <c r="H33" s="76"/>
      <c r="I33" s="78"/>
      <c r="J33" s="75"/>
      <c r="K33" s="75"/>
      <c r="L33" s="277"/>
      <c r="M33" s="78"/>
      <c r="N33" s="76"/>
      <c r="O33" s="76"/>
    </row>
    <row r="34" spans="1:15">
      <c r="A34" s="78" t="s">
        <v>17</v>
      </c>
      <c r="B34" s="78"/>
      <c r="C34" s="75"/>
      <c r="D34" s="75"/>
      <c r="E34" s="78"/>
      <c r="F34" s="78"/>
      <c r="G34" s="203"/>
      <c r="H34" s="76"/>
      <c r="I34" s="78"/>
      <c r="J34" s="75"/>
      <c r="K34" s="75"/>
      <c r="L34" s="277"/>
      <c r="M34" s="78"/>
      <c r="N34" s="76"/>
      <c r="O34" s="76"/>
    </row>
  </sheetData>
  <mergeCells count="12">
    <mergeCell ref="B6:H6"/>
    <mergeCell ref="I6:O6"/>
    <mergeCell ref="G7:H7"/>
    <mergeCell ref="K7:K8"/>
    <mergeCell ref="L7:M7"/>
    <mergeCell ref="E7:F7"/>
    <mergeCell ref="B7:B8"/>
    <mergeCell ref="C7:C8"/>
    <mergeCell ref="D7:D8"/>
    <mergeCell ref="I7:I8"/>
    <mergeCell ref="J7:J8"/>
    <mergeCell ref="N7:O7"/>
  </mergeCells>
  <phoneticPr fontId="2"/>
  <conditionalFormatting sqref="G11 G14 G17 G20 G23 G26">
    <cfRule type="expression" dxfId="8" priority="169">
      <formula>G11&lt;&gt;G9+G10</formula>
    </cfRule>
  </conditionalFormatting>
  <conditionalFormatting sqref="G30:G31">
    <cfRule type="expression" dxfId="7" priority="170">
      <formula>$G$30&lt;&gt;$G$9+$G$12+$G$15+#REF!+$G$18+$G$24+$G$21</formula>
    </cfRule>
  </conditionalFormatting>
  <conditionalFormatting sqref="N30">
    <cfRule type="expression" dxfId="6" priority="171">
      <formula>$N$30&lt;&gt;$N$9+$N$12+$N$15+#REF!+$N$18+$N$24+$N$21</formula>
    </cfRule>
  </conditionalFormatting>
  <conditionalFormatting sqref="N31">
    <cfRule type="expression" dxfId="5" priority="172">
      <formula>$N$31&lt;&gt;$N$10+$N$13+$N$16+#REF!+$N$19+$N$25+$N$22</formula>
    </cfRule>
  </conditionalFormatting>
  <conditionalFormatting sqref="G29">
    <cfRule type="expression" dxfId="4" priority="7">
      <formula>G29&lt;&gt;G27+G28</formula>
    </cfRule>
  </conditionalFormatting>
  <conditionalFormatting sqref="G9:G10 G12:G13 G15:G16 G18:G19 G24:G25 G21:G22 G27:G28">
    <cfRule type="cellIs" dxfId="3" priority="173" operator="notBetween">
      <formula>ROUNDDOWN(#REF!*100,1)</formula>
      <formula>ROUNDUP(#REF!*100,1)</formula>
    </cfRule>
  </conditionalFormatting>
  <conditionalFormatting sqref="N9:N10 N12:N13 N15:N16 N18:N19 N21:N22 N24:N25 N27:N28">
    <cfRule type="cellIs" dxfId="2" priority="175" operator="notBetween">
      <formula>ROUNDDOWN(#REF!*100,1)</formula>
      <formula>ROUNDUP(#REF!*100,1)</formula>
    </cfRule>
  </conditionalFormatting>
  <conditionalFormatting sqref="N11 N17 N20 N23 N26 N14 N29">
    <cfRule type="cellIs" dxfId="1" priority="196" operator="notBetween">
      <formula>ROUNDDOWN(#REF!*100,1)</formula>
      <formula>ROUNDUP(#REF!*100,1)</formula>
    </cfRule>
    <cfRule type="expression" dxfId="0" priority="197">
      <formula>N11&lt;&gt;N9+N10</formula>
    </cfRule>
  </conditionalFormatting>
  <pageMargins left="0.59055118110236227" right="0.55118110236220474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P39"/>
  <sheetViews>
    <sheetView view="pageBreakPreview" zoomScaleNormal="100" zoomScaleSheetLayoutView="100" workbookViewId="0">
      <selection activeCell="D28" sqref="D28"/>
    </sheetView>
  </sheetViews>
  <sheetFormatPr defaultRowHeight="13.5"/>
  <cols>
    <col min="1" max="1" width="2.625" style="1" customWidth="1"/>
    <col min="2" max="2" width="3.625" style="1" customWidth="1"/>
    <col min="3" max="3" width="2.625" style="1" customWidth="1"/>
    <col min="4" max="4" width="24.75" style="1" customWidth="1"/>
    <col min="5" max="5" width="15.75" style="82" customWidth="1"/>
    <col min="6" max="6" width="11" style="82" bestFit="1" customWidth="1"/>
    <col min="7" max="7" width="12" style="82" customWidth="1"/>
    <col min="8" max="8" width="12.375" style="1" customWidth="1"/>
    <col min="9" max="9" width="9" style="1"/>
    <col min="10" max="10" width="9" style="1" customWidth="1"/>
    <col min="11" max="16384" width="9" style="1"/>
  </cols>
  <sheetData>
    <row r="2" spans="2:16" s="29" customFormat="1" ht="17.25">
      <c r="B2" s="504" t="s">
        <v>261</v>
      </c>
      <c r="C2" s="505"/>
      <c r="D2" s="505"/>
      <c r="E2" s="505"/>
      <c r="F2" s="32"/>
      <c r="G2" s="32"/>
    </row>
    <row r="4" spans="2:16" s="83" customFormat="1" ht="14.25">
      <c r="B4" s="133" t="s">
        <v>3</v>
      </c>
      <c r="E4" s="134"/>
      <c r="F4" s="509" t="s">
        <v>262</v>
      </c>
      <c r="G4" s="509"/>
      <c r="H4" s="510"/>
    </row>
    <row r="5" spans="2:16" ht="14.25" thickBot="1"/>
    <row r="6" spans="2:16" ht="11.25" customHeight="1">
      <c r="B6" s="135"/>
      <c r="C6" s="136"/>
      <c r="D6" s="137"/>
      <c r="E6" s="138"/>
      <c r="F6" s="138"/>
      <c r="G6" s="139"/>
      <c r="H6" s="506" t="s">
        <v>162</v>
      </c>
    </row>
    <row r="7" spans="2:16">
      <c r="B7" s="140"/>
      <c r="C7" s="502" t="s">
        <v>0</v>
      </c>
      <c r="D7" s="503"/>
      <c r="E7" s="141" t="s">
        <v>255</v>
      </c>
      <c r="F7" s="141" t="s">
        <v>125</v>
      </c>
      <c r="G7" s="142" t="s">
        <v>126</v>
      </c>
      <c r="H7" s="507"/>
      <c r="K7" s="36"/>
      <c r="L7" s="36"/>
      <c r="M7" s="36"/>
      <c r="N7" s="36"/>
      <c r="O7" s="36"/>
      <c r="P7" s="36"/>
    </row>
    <row r="8" spans="2:16" ht="11.25" customHeight="1" thickBot="1">
      <c r="B8" s="143"/>
      <c r="C8" s="144"/>
      <c r="D8" s="145"/>
      <c r="E8" s="146"/>
      <c r="F8" s="146"/>
      <c r="G8" s="147"/>
      <c r="H8" s="508"/>
      <c r="K8" s="36"/>
      <c r="L8" s="36"/>
      <c r="M8" s="36"/>
      <c r="N8" s="36"/>
      <c r="O8" s="36"/>
      <c r="P8" s="36"/>
    </row>
    <row r="9" spans="2:16" s="28" customFormat="1" ht="15.95" customHeight="1" thickTop="1">
      <c r="B9" s="48" t="s">
        <v>4</v>
      </c>
      <c r="C9" s="148">
        <v>1</v>
      </c>
      <c r="D9" s="119" t="s">
        <v>185</v>
      </c>
      <c r="E9" s="50">
        <v>20913075</v>
      </c>
      <c r="F9" s="50">
        <v>20753265</v>
      </c>
      <c r="G9" s="149">
        <v>99.235836910640828</v>
      </c>
      <c r="H9" s="17"/>
      <c r="J9" s="150"/>
      <c r="K9" s="36"/>
      <c r="L9" s="36"/>
      <c r="M9" s="36"/>
      <c r="N9" s="36"/>
      <c r="O9" s="36"/>
      <c r="P9" s="36"/>
    </row>
    <row r="10" spans="2:16" s="28" customFormat="1" ht="15.95" customHeight="1">
      <c r="B10" s="151"/>
      <c r="C10" s="152">
        <v>2</v>
      </c>
      <c r="D10" s="90" t="s">
        <v>186</v>
      </c>
      <c r="E10" s="86">
        <v>739050</v>
      </c>
      <c r="F10" s="86">
        <v>692010</v>
      </c>
      <c r="G10" s="153">
        <v>93.635072051958588</v>
      </c>
      <c r="H10" s="16"/>
      <c r="J10" s="150"/>
      <c r="K10" s="36"/>
      <c r="L10" s="36"/>
      <c r="M10" s="36"/>
      <c r="N10" s="36"/>
      <c r="O10" s="36"/>
      <c r="P10" s="36"/>
    </row>
    <row r="11" spans="2:16" s="28" customFormat="1" ht="15.95" customHeight="1">
      <c r="B11" s="151"/>
      <c r="C11" s="152">
        <v>3</v>
      </c>
      <c r="D11" s="90" t="s">
        <v>187</v>
      </c>
      <c r="E11" s="86">
        <v>12000</v>
      </c>
      <c r="F11" s="86">
        <v>16155</v>
      </c>
      <c r="G11" s="154">
        <v>134.625</v>
      </c>
      <c r="H11" s="16"/>
      <c r="J11" s="150"/>
    </row>
    <row r="12" spans="2:16" s="28" customFormat="1" ht="15.95" customHeight="1">
      <c r="B12" s="151"/>
      <c r="C12" s="152">
        <v>4</v>
      </c>
      <c r="D12" s="90" t="s">
        <v>138</v>
      </c>
      <c r="E12" s="86">
        <v>34000</v>
      </c>
      <c r="F12" s="86">
        <v>39087</v>
      </c>
      <c r="G12" s="154">
        <v>114.96176470588236</v>
      </c>
      <c r="H12" s="16"/>
      <c r="J12" s="150"/>
    </row>
    <row r="13" spans="2:16" s="28" customFormat="1" ht="15.95" customHeight="1">
      <c r="B13" s="151"/>
      <c r="C13" s="152">
        <v>5</v>
      </c>
      <c r="D13" s="90" t="s">
        <v>139</v>
      </c>
      <c r="E13" s="86">
        <v>17000</v>
      </c>
      <c r="F13" s="86">
        <v>47607</v>
      </c>
      <c r="G13" s="154">
        <v>280.0411764705882</v>
      </c>
      <c r="H13" s="16"/>
      <c r="J13" s="150"/>
    </row>
    <row r="14" spans="2:16" s="329" customFormat="1" ht="15.95" customHeight="1">
      <c r="B14" s="151"/>
      <c r="C14" s="152">
        <v>6</v>
      </c>
      <c r="D14" s="419" t="s">
        <v>275</v>
      </c>
      <c r="E14" s="86">
        <v>96000</v>
      </c>
      <c r="F14" s="86">
        <v>139856</v>
      </c>
      <c r="G14" s="154">
        <v>145.68333333333334</v>
      </c>
      <c r="H14" s="16"/>
      <c r="J14" s="150"/>
    </row>
    <row r="15" spans="2:16" s="28" customFormat="1" ht="15.95" customHeight="1">
      <c r="B15" s="151"/>
      <c r="C15" s="152">
        <v>7</v>
      </c>
      <c r="D15" s="90" t="s">
        <v>188</v>
      </c>
      <c r="E15" s="86">
        <v>3960000</v>
      </c>
      <c r="F15" s="86">
        <v>4072354</v>
      </c>
      <c r="G15" s="154">
        <v>102.83722222222222</v>
      </c>
      <c r="H15" s="16"/>
      <c r="J15" s="150"/>
    </row>
    <row r="16" spans="2:16" s="28" customFormat="1" ht="15.95" customHeight="1">
      <c r="B16" s="151"/>
      <c r="C16" s="148">
        <v>8</v>
      </c>
      <c r="D16" s="90" t="s">
        <v>141</v>
      </c>
      <c r="E16" s="86">
        <v>7400</v>
      </c>
      <c r="F16" s="86">
        <v>8214</v>
      </c>
      <c r="G16" s="154">
        <v>111.00000000000001</v>
      </c>
      <c r="H16" s="16"/>
      <c r="J16" s="150"/>
    </row>
    <row r="17" spans="2:10" s="329" customFormat="1" ht="15.95" customHeight="1">
      <c r="B17" s="151"/>
      <c r="C17" s="152">
        <v>9</v>
      </c>
      <c r="D17" s="393" t="s">
        <v>225</v>
      </c>
      <c r="E17" s="86">
        <v>96000</v>
      </c>
      <c r="F17" s="86">
        <v>41345</v>
      </c>
      <c r="G17" s="154">
        <v>43.067708333333329</v>
      </c>
      <c r="H17" s="16"/>
      <c r="J17" s="150"/>
    </row>
    <row r="18" spans="2:10" s="28" customFormat="1" ht="15.95" customHeight="1">
      <c r="B18" s="151"/>
      <c r="C18" s="148">
        <v>10</v>
      </c>
      <c r="D18" s="90" t="s">
        <v>189</v>
      </c>
      <c r="E18" s="86">
        <v>111812</v>
      </c>
      <c r="F18" s="86">
        <v>131701</v>
      </c>
      <c r="G18" s="154">
        <v>117.7878939648696</v>
      </c>
      <c r="H18" s="16"/>
      <c r="J18" s="150"/>
    </row>
    <row r="19" spans="2:10" s="28" customFormat="1" ht="15.95" customHeight="1">
      <c r="B19" s="151"/>
      <c r="C19" s="152">
        <v>11</v>
      </c>
      <c r="D19" s="90" t="s">
        <v>190</v>
      </c>
      <c r="E19" s="86">
        <v>24840000</v>
      </c>
      <c r="F19" s="86">
        <v>24714580</v>
      </c>
      <c r="G19" s="154">
        <v>99.49508856682769</v>
      </c>
      <c r="H19" s="16"/>
      <c r="J19" s="150"/>
    </row>
    <row r="20" spans="2:10" s="28" customFormat="1" ht="15.95" customHeight="1">
      <c r="B20" s="151"/>
      <c r="C20" s="148">
        <v>12</v>
      </c>
      <c r="D20" s="90" t="s">
        <v>191</v>
      </c>
      <c r="E20" s="86">
        <v>19000</v>
      </c>
      <c r="F20" s="86">
        <v>22258</v>
      </c>
      <c r="G20" s="154">
        <v>117.14736842105262</v>
      </c>
      <c r="H20" s="16"/>
      <c r="J20" s="150"/>
    </row>
    <row r="21" spans="2:10" s="28" customFormat="1" ht="15.95" customHeight="1">
      <c r="B21" s="151" t="s">
        <v>4</v>
      </c>
      <c r="C21" s="152">
        <v>13</v>
      </c>
      <c r="D21" s="90" t="s">
        <v>143</v>
      </c>
      <c r="E21" s="86">
        <v>661145</v>
      </c>
      <c r="F21" s="86">
        <v>657198</v>
      </c>
      <c r="G21" s="154">
        <v>99.403005392160566</v>
      </c>
      <c r="H21" s="16"/>
      <c r="J21" s="150"/>
    </row>
    <row r="22" spans="2:10" s="28" customFormat="1" ht="15.95" customHeight="1">
      <c r="B22" s="151" t="s">
        <v>4</v>
      </c>
      <c r="C22" s="148">
        <v>14</v>
      </c>
      <c r="D22" s="90" t="s">
        <v>142</v>
      </c>
      <c r="E22" s="86">
        <v>2685552</v>
      </c>
      <c r="F22" s="86">
        <v>2528199</v>
      </c>
      <c r="G22" s="154">
        <v>94.140757654292301</v>
      </c>
      <c r="H22" s="16"/>
      <c r="J22" s="150"/>
    </row>
    <row r="23" spans="2:10" s="28" customFormat="1" ht="15.95" customHeight="1">
      <c r="B23" s="151"/>
      <c r="C23" s="152">
        <v>15</v>
      </c>
      <c r="D23" s="90" t="s">
        <v>192</v>
      </c>
      <c r="E23" s="86">
        <v>43604680</v>
      </c>
      <c r="F23" s="86">
        <v>41570811</v>
      </c>
      <c r="G23" s="154">
        <v>95.335663511347875</v>
      </c>
      <c r="H23" s="16">
        <v>112200</v>
      </c>
      <c r="J23" s="150"/>
    </row>
    <row r="24" spans="2:10" s="28" customFormat="1" ht="15.95" customHeight="1">
      <c r="B24" s="151"/>
      <c r="C24" s="148">
        <v>16</v>
      </c>
      <c r="D24" s="90" t="s">
        <v>193</v>
      </c>
      <c r="E24" s="86">
        <v>6649932</v>
      </c>
      <c r="F24" s="124">
        <v>6036567</v>
      </c>
      <c r="G24" s="154">
        <v>90.776371848614389</v>
      </c>
      <c r="H24" s="16">
        <v>6185</v>
      </c>
      <c r="J24" s="150"/>
    </row>
    <row r="25" spans="2:10" s="28" customFormat="1" ht="15.95" customHeight="1">
      <c r="B25" s="151" t="s">
        <v>4</v>
      </c>
      <c r="C25" s="152">
        <v>17</v>
      </c>
      <c r="D25" s="90" t="s">
        <v>194</v>
      </c>
      <c r="E25" s="86">
        <v>309558</v>
      </c>
      <c r="F25" s="124">
        <v>199677</v>
      </c>
      <c r="G25" s="154">
        <v>64.503905568584884</v>
      </c>
      <c r="H25" s="16"/>
      <c r="J25" s="150"/>
    </row>
    <row r="26" spans="2:10" s="28" customFormat="1" ht="15.95" customHeight="1">
      <c r="B26" s="151" t="s">
        <v>4</v>
      </c>
      <c r="C26" s="148">
        <v>18</v>
      </c>
      <c r="D26" s="90" t="s">
        <v>195</v>
      </c>
      <c r="E26" s="86">
        <v>1349621</v>
      </c>
      <c r="F26" s="86">
        <v>1178016</v>
      </c>
      <c r="G26" s="154">
        <v>87.28494888565011</v>
      </c>
      <c r="H26" s="16"/>
      <c r="J26" s="150"/>
    </row>
    <row r="27" spans="2:10" s="28" customFormat="1" ht="15.95" customHeight="1">
      <c r="B27" s="151" t="s">
        <v>4</v>
      </c>
      <c r="C27" s="152">
        <v>19</v>
      </c>
      <c r="D27" s="90" t="s">
        <v>196</v>
      </c>
      <c r="E27" s="86">
        <v>2917188</v>
      </c>
      <c r="F27" s="86">
        <v>265305</v>
      </c>
      <c r="G27" s="154">
        <v>9.0945458434629511</v>
      </c>
      <c r="H27" s="16"/>
      <c r="J27" s="150"/>
    </row>
    <row r="28" spans="2:10" s="28" customFormat="1" ht="15.95" customHeight="1">
      <c r="B28" s="151" t="s">
        <v>4</v>
      </c>
      <c r="C28" s="148">
        <v>20</v>
      </c>
      <c r="D28" s="90" t="s">
        <v>197</v>
      </c>
      <c r="E28" s="86">
        <v>36187</v>
      </c>
      <c r="F28" s="86">
        <v>36188</v>
      </c>
      <c r="G28" s="154">
        <v>100.00276342332882</v>
      </c>
      <c r="H28" s="16">
        <v>433</v>
      </c>
      <c r="J28" s="150"/>
    </row>
    <row r="29" spans="2:10" s="28" customFormat="1" ht="15.95" customHeight="1">
      <c r="B29" s="151" t="s">
        <v>4</v>
      </c>
      <c r="C29" s="152">
        <v>21</v>
      </c>
      <c r="D29" s="90" t="s">
        <v>198</v>
      </c>
      <c r="E29" s="86">
        <v>5105002</v>
      </c>
      <c r="F29" s="86">
        <v>4167240</v>
      </c>
      <c r="G29" s="154">
        <v>81.630526295582257</v>
      </c>
      <c r="H29" s="16"/>
      <c r="J29" s="150"/>
    </row>
    <row r="30" spans="2:10" s="28" customFormat="1" ht="15.95" customHeight="1">
      <c r="B30" s="155"/>
      <c r="C30" s="148">
        <v>22</v>
      </c>
      <c r="D30" s="90" t="s">
        <v>199</v>
      </c>
      <c r="E30" s="86">
        <v>12261767</v>
      </c>
      <c r="F30" s="86">
        <v>10198481</v>
      </c>
      <c r="G30" s="154">
        <v>83.173012503010369</v>
      </c>
      <c r="H30" s="16">
        <v>135600</v>
      </c>
      <c r="J30" s="150"/>
    </row>
    <row r="31" spans="2:10" s="28" customFormat="1" ht="15.95" customHeight="1" thickBot="1">
      <c r="B31" s="156"/>
      <c r="C31" s="157"/>
      <c r="D31" s="91" t="s">
        <v>200</v>
      </c>
      <c r="E31" s="92">
        <v>126425969</v>
      </c>
      <c r="F31" s="92">
        <v>117516114</v>
      </c>
      <c r="G31" s="158">
        <v>92.95251199537968</v>
      </c>
      <c r="H31" s="159">
        <v>254418</v>
      </c>
      <c r="I31" s="160"/>
      <c r="J31" s="161"/>
    </row>
    <row r="32" spans="2:10" s="28" customFormat="1" ht="15.95" customHeight="1">
      <c r="B32" s="162" t="s">
        <v>4</v>
      </c>
      <c r="C32" s="163" t="s">
        <v>5</v>
      </c>
      <c r="D32" s="164" t="s">
        <v>6</v>
      </c>
      <c r="E32" s="58">
        <v>33977328</v>
      </c>
      <c r="F32" s="165">
        <v>29785088</v>
      </c>
      <c r="G32" s="166">
        <v>87.661654854083878</v>
      </c>
      <c r="H32" s="167">
        <v>433</v>
      </c>
      <c r="I32" s="160"/>
      <c r="J32" s="160"/>
    </row>
    <row r="33" spans="2:10" s="28" customFormat="1" ht="15.95" customHeight="1" thickBot="1">
      <c r="B33" s="168"/>
      <c r="C33" s="169" t="s">
        <v>7</v>
      </c>
      <c r="D33" s="129" t="s">
        <v>8</v>
      </c>
      <c r="E33" s="130">
        <v>92448641</v>
      </c>
      <c r="F33" s="130">
        <v>87731026</v>
      </c>
      <c r="G33" s="170">
        <v>94.897042348086003</v>
      </c>
      <c r="H33" s="21">
        <v>253985</v>
      </c>
      <c r="I33" s="160"/>
      <c r="J33" s="160"/>
    </row>
    <row r="34" spans="2:10">
      <c r="B34" s="22"/>
      <c r="C34" s="22"/>
      <c r="D34" s="22"/>
      <c r="E34" s="102"/>
      <c r="F34" s="102"/>
      <c r="G34" s="102"/>
      <c r="H34" s="22"/>
      <c r="I34" s="3"/>
      <c r="J34" s="3"/>
    </row>
    <row r="35" spans="2:10">
      <c r="B35" s="22"/>
      <c r="C35" s="22"/>
      <c r="D35" s="103" t="s">
        <v>181</v>
      </c>
      <c r="E35" s="102"/>
      <c r="F35" s="102"/>
      <c r="G35" s="102"/>
      <c r="H35" s="22"/>
    </row>
    <row r="36" spans="2:10" ht="5.0999999999999996" customHeight="1">
      <c r="B36" s="22"/>
      <c r="C36" s="22"/>
      <c r="D36" s="22"/>
      <c r="E36" s="102"/>
      <c r="F36" s="102"/>
      <c r="G36" s="102"/>
      <c r="H36" s="22"/>
    </row>
    <row r="37" spans="2:10">
      <c r="B37" s="22"/>
      <c r="C37" s="22"/>
      <c r="D37" s="103" t="s">
        <v>201</v>
      </c>
      <c r="E37" s="102"/>
      <c r="F37" s="102"/>
      <c r="G37" s="102"/>
      <c r="H37" s="22"/>
    </row>
    <row r="38" spans="2:10" ht="4.9000000000000004" customHeight="1">
      <c r="B38" s="22"/>
      <c r="C38" s="22"/>
      <c r="D38" s="22"/>
      <c r="E38" s="102"/>
      <c r="F38" s="102"/>
      <c r="G38" s="102"/>
      <c r="H38" s="22"/>
    </row>
    <row r="39" spans="2:10">
      <c r="B39" s="22"/>
      <c r="C39" s="22"/>
      <c r="D39" s="22" t="s">
        <v>276</v>
      </c>
      <c r="E39" s="102"/>
      <c r="F39" s="102"/>
      <c r="G39" s="102"/>
      <c r="H39" s="22"/>
    </row>
  </sheetData>
  <mergeCells count="4">
    <mergeCell ref="C7:D7"/>
    <mergeCell ref="B2:E2"/>
    <mergeCell ref="H6:H8"/>
    <mergeCell ref="F4:H4"/>
  </mergeCells>
  <phoneticPr fontId="2"/>
  <pageMargins left="0.59055118110236227" right="0.55118110236220474" top="0.98425196850393704" bottom="0.62" header="0.51181102362204722" footer="0.51181102362204722"/>
  <pageSetup paperSize="9" scale="9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J31"/>
  <sheetViews>
    <sheetView view="pageBreakPreview" zoomScale="115" zoomScaleNormal="100" zoomScaleSheetLayoutView="115" workbookViewId="0">
      <selection activeCell="J15" sqref="J15"/>
    </sheetView>
  </sheetViews>
  <sheetFormatPr defaultRowHeight="13.5"/>
  <cols>
    <col min="1" max="2" width="2.625" style="1" customWidth="1"/>
    <col min="3" max="3" width="24.75" style="1" customWidth="1"/>
    <col min="4" max="5" width="14.75" style="82" customWidth="1"/>
    <col min="6" max="6" width="6.375" style="82" bestFit="1" customWidth="1"/>
    <col min="7" max="8" width="14.75" style="1" customWidth="1"/>
    <col min="9" max="16384" width="9" style="1"/>
  </cols>
  <sheetData>
    <row r="1" spans="2:10" s="11" customFormat="1" ht="13.5" customHeight="1">
      <c r="D1" s="10"/>
      <c r="E1" s="10"/>
      <c r="F1" s="10"/>
    </row>
    <row r="2" spans="2:10" s="11" customFormat="1" ht="17.25">
      <c r="D2" s="10"/>
      <c r="E2" s="10"/>
      <c r="F2" s="10"/>
    </row>
    <row r="4" spans="2:10" s="105" customFormat="1" ht="14.25">
      <c r="B4" s="104" t="s">
        <v>127</v>
      </c>
      <c r="D4" s="106"/>
      <c r="E4" s="107"/>
      <c r="F4" s="108"/>
      <c r="G4" s="107" t="s">
        <v>263</v>
      </c>
    </row>
    <row r="5" spans="2:10" ht="14.25" thickBot="1"/>
    <row r="6" spans="2:10" ht="11.25" customHeight="1">
      <c r="B6" s="109"/>
      <c r="C6" s="110"/>
      <c r="D6" s="61"/>
      <c r="E6" s="61"/>
      <c r="F6" s="111"/>
      <c r="G6" s="511" t="s">
        <v>162</v>
      </c>
      <c r="H6" s="514" t="s">
        <v>163</v>
      </c>
    </row>
    <row r="7" spans="2:10">
      <c r="B7" s="112"/>
      <c r="C7" s="113" t="s">
        <v>0</v>
      </c>
      <c r="D7" s="114" t="s">
        <v>264</v>
      </c>
      <c r="E7" s="114" t="s">
        <v>15</v>
      </c>
      <c r="F7" s="114" t="s">
        <v>16</v>
      </c>
      <c r="G7" s="512"/>
      <c r="H7" s="515"/>
    </row>
    <row r="8" spans="2:10" ht="11.25" customHeight="1" thickBot="1">
      <c r="B8" s="115"/>
      <c r="C8" s="116"/>
      <c r="D8" s="117"/>
      <c r="E8" s="117"/>
      <c r="F8" s="41"/>
      <c r="G8" s="513"/>
      <c r="H8" s="516"/>
    </row>
    <row r="9" spans="2:10" s="28" customFormat="1" ht="15.95" customHeight="1" thickTop="1">
      <c r="B9" s="118">
        <v>1</v>
      </c>
      <c r="C9" s="119" t="s">
        <v>77</v>
      </c>
      <c r="D9" s="86">
        <v>335696</v>
      </c>
      <c r="E9" s="86">
        <v>325789</v>
      </c>
      <c r="F9" s="120">
        <v>97.048817978170717</v>
      </c>
      <c r="G9" s="121"/>
      <c r="H9" s="122"/>
    </row>
    <row r="10" spans="2:10" s="28" customFormat="1" ht="15.95" customHeight="1">
      <c r="B10" s="123">
        <v>2</v>
      </c>
      <c r="C10" s="90" t="s">
        <v>78</v>
      </c>
      <c r="D10" s="86">
        <v>7098487</v>
      </c>
      <c r="E10" s="86">
        <v>5347281</v>
      </c>
      <c r="F10" s="120">
        <v>75.329869590519777</v>
      </c>
      <c r="G10" s="124"/>
      <c r="H10" s="125"/>
    </row>
    <row r="11" spans="2:10" s="28" customFormat="1" ht="15.95" customHeight="1">
      <c r="B11" s="123">
        <v>3</v>
      </c>
      <c r="C11" s="90" t="s">
        <v>79</v>
      </c>
      <c r="D11" s="86">
        <v>51724518</v>
      </c>
      <c r="E11" s="86">
        <v>49391653</v>
      </c>
      <c r="F11" s="120">
        <v>95.489827474081054</v>
      </c>
      <c r="G11" s="124">
        <v>9277</v>
      </c>
      <c r="H11" s="125">
        <v>38430</v>
      </c>
    </row>
    <row r="12" spans="2:10" s="28" customFormat="1" ht="15.95" customHeight="1">
      <c r="B12" s="123">
        <v>4</v>
      </c>
      <c r="C12" s="90" t="s">
        <v>80</v>
      </c>
      <c r="D12" s="86">
        <v>5420713</v>
      </c>
      <c r="E12" s="86">
        <v>4075455</v>
      </c>
      <c r="F12" s="120">
        <v>75.183006368350433</v>
      </c>
      <c r="G12" s="124"/>
      <c r="H12" s="125"/>
    </row>
    <row r="13" spans="2:10" s="28" customFormat="1" ht="15.95" customHeight="1">
      <c r="B13" s="123">
        <v>5</v>
      </c>
      <c r="C13" s="90" t="s">
        <v>81</v>
      </c>
      <c r="D13" s="86">
        <v>108427</v>
      </c>
      <c r="E13" s="86">
        <v>101246</v>
      </c>
      <c r="F13" s="120">
        <v>93.377110867219415</v>
      </c>
      <c r="G13" s="124"/>
      <c r="H13" s="125"/>
    </row>
    <row r="14" spans="2:10" s="28" customFormat="1" ht="15.95" customHeight="1">
      <c r="B14" s="123">
        <v>6</v>
      </c>
      <c r="C14" s="90" t="s">
        <v>82</v>
      </c>
      <c r="D14" s="86">
        <v>1445575</v>
      </c>
      <c r="E14" s="86">
        <v>979936</v>
      </c>
      <c r="F14" s="120">
        <v>67.788665409957972</v>
      </c>
      <c r="G14" s="124"/>
      <c r="H14" s="125"/>
      <c r="J14" s="394"/>
    </row>
    <row r="15" spans="2:10" s="28" customFormat="1" ht="15.95" customHeight="1">
      <c r="B15" s="123">
        <v>7</v>
      </c>
      <c r="C15" s="90" t="s">
        <v>83</v>
      </c>
      <c r="D15" s="86">
        <v>6693911</v>
      </c>
      <c r="E15" s="86">
        <v>5399296</v>
      </c>
      <c r="F15" s="120">
        <v>80.659811581002501</v>
      </c>
      <c r="G15" s="124"/>
      <c r="H15" s="125">
        <v>19562</v>
      </c>
    </row>
    <row r="16" spans="2:10" s="28" customFormat="1" ht="15.95" customHeight="1">
      <c r="B16" s="123">
        <v>8</v>
      </c>
      <c r="C16" s="90" t="s">
        <v>84</v>
      </c>
      <c r="D16" s="86">
        <v>6809835</v>
      </c>
      <c r="E16" s="86">
        <v>6369965</v>
      </c>
      <c r="F16" s="120">
        <v>93.5406658164258</v>
      </c>
      <c r="G16" s="124">
        <v>200141</v>
      </c>
      <c r="H16" s="125"/>
    </row>
    <row r="17" spans="2:9" s="28" customFormat="1" ht="15.95" customHeight="1">
      <c r="B17" s="123">
        <v>9</v>
      </c>
      <c r="C17" s="90" t="s">
        <v>85</v>
      </c>
      <c r="D17" s="86">
        <v>1883141</v>
      </c>
      <c r="E17" s="86">
        <v>1409908</v>
      </c>
      <c r="F17" s="120">
        <v>74.87001769915264</v>
      </c>
      <c r="G17" s="124">
        <v>45000</v>
      </c>
      <c r="H17" s="125"/>
    </row>
    <row r="18" spans="2:9" s="28" customFormat="1" ht="15.95" customHeight="1">
      <c r="B18" s="123">
        <v>10</v>
      </c>
      <c r="C18" s="90" t="s">
        <v>86</v>
      </c>
      <c r="D18" s="86">
        <v>1579469</v>
      </c>
      <c r="E18" s="86">
        <v>1495678</v>
      </c>
      <c r="F18" s="120">
        <v>94.694989265379689</v>
      </c>
      <c r="G18" s="124"/>
      <c r="H18" s="125"/>
    </row>
    <row r="19" spans="2:9" s="28" customFormat="1" ht="15.95" customHeight="1">
      <c r="B19" s="123">
        <v>11</v>
      </c>
      <c r="C19" s="90" t="s">
        <v>87</v>
      </c>
      <c r="D19" s="86">
        <v>7614814</v>
      </c>
      <c r="E19" s="86">
        <v>7105727</v>
      </c>
      <c r="F19" s="120">
        <v>93.314518253499031</v>
      </c>
      <c r="G19" s="124"/>
      <c r="H19" s="125">
        <v>46066</v>
      </c>
    </row>
    <row r="20" spans="2:9" s="28" customFormat="1" ht="15.95" customHeight="1">
      <c r="B20" s="123">
        <v>12</v>
      </c>
      <c r="C20" s="90" t="s">
        <v>140</v>
      </c>
      <c r="D20" s="86">
        <v>16000</v>
      </c>
      <c r="E20" s="86">
        <v>9143</v>
      </c>
      <c r="F20" s="120">
        <v>57.143750000000004</v>
      </c>
      <c r="G20" s="86"/>
      <c r="H20" s="126"/>
    </row>
    <row r="21" spans="2:9" s="28" customFormat="1" ht="15.95" customHeight="1">
      <c r="B21" s="123">
        <v>13</v>
      </c>
      <c r="C21" s="90" t="s">
        <v>88</v>
      </c>
      <c r="D21" s="86">
        <v>13038204</v>
      </c>
      <c r="E21" s="86">
        <v>12936536</v>
      </c>
      <c r="F21" s="120">
        <v>99.220230025546456</v>
      </c>
      <c r="G21" s="86"/>
      <c r="H21" s="126"/>
    </row>
    <row r="22" spans="2:9" s="28" customFormat="1" ht="15.95" customHeight="1">
      <c r="B22" s="123">
        <v>14</v>
      </c>
      <c r="C22" s="90" t="s">
        <v>89</v>
      </c>
      <c r="D22" s="86">
        <v>11324003</v>
      </c>
      <c r="E22" s="86">
        <v>10951202</v>
      </c>
      <c r="F22" s="120">
        <v>96.707869116601259</v>
      </c>
      <c r="G22" s="86"/>
      <c r="H22" s="126"/>
    </row>
    <row r="23" spans="2:9" s="28" customFormat="1" ht="15.95" customHeight="1">
      <c r="B23" s="123">
        <v>15</v>
      </c>
      <c r="C23" s="90" t="s">
        <v>90</v>
      </c>
      <c r="D23" s="86">
        <v>11282234</v>
      </c>
      <c r="E23" s="86">
        <v>10961576</v>
      </c>
      <c r="F23" s="120">
        <v>97.157850120818267</v>
      </c>
      <c r="G23" s="86"/>
      <c r="H23" s="126"/>
    </row>
    <row r="24" spans="2:9" s="28" customFormat="1" ht="15.95" customHeight="1">
      <c r="B24" s="123">
        <v>16</v>
      </c>
      <c r="C24" s="90" t="s">
        <v>91</v>
      </c>
      <c r="D24" s="86">
        <v>50942</v>
      </c>
      <c r="E24" s="127">
        <v>0</v>
      </c>
      <c r="F24" s="127" t="s">
        <v>202</v>
      </c>
      <c r="G24" s="86"/>
      <c r="H24" s="126"/>
    </row>
    <row r="25" spans="2:9" s="28" customFormat="1" ht="15.95" customHeight="1" thickBot="1">
      <c r="B25" s="128"/>
      <c r="C25" s="129" t="s">
        <v>92</v>
      </c>
      <c r="D25" s="130">
        <v>126425969</v>
      </c>
      <c r="E25" s="130">
        <v>116860391</v>
      </c>
      <c r="F25" s="131">
        <v>92.433850358702813</v>
      </c>
      <c r="G25" s="130">
        <v>254418</v>
      </c>
      <c r="H25" s="132">
        <v>104058</v>
      </c>
    </row>
    <row r="26" spans="2:9">
      <c r="B26" s="22"/>
      <c r="C26" s="22"/>
      <c r="D26" s="102"/>
      <c r="E26" s="102"/>
      <c r="F26" s="102"/>
      <c r="G26" s="22"/>
    </row>
    <row r="27" spans="2:9">
      <c r="B27" s="103" t="s">
        <v>203</v>
      </c>
      <c r="C27" s="22"/>
      <c r="D27" s="102"/>
      <c r="E27" s="102"/>
      <c r="F27" s="102"/>
      <c r="G27" s="22"/>
    </row>
    <row r="28" spans="2:9" ht="4.9000000000000004" customHeight="1">
      <c r="B28" s="103"/>
      <c r="C28" s="22"/>
      <c r="D28" s="102"/>
    </row>
    <row r="29" spans="2:9">
      <c r="B29" s="103" t="s">
        <v>318</v>
      </c>
      <c r="C29" s="22"/>
      <c r="D29" s="102"/>
    </row>
    <row r="30" spans="2:9" ht="4.9000000000000004" customHeight="1">
      <c r="B30" s="22"/>
      <c r="C30" s="22"/>
      <c r="D30" s="102"/>
      <c r="I30" s="3"/>
    </row>
    <row r="31" spans="2:9">
      <c r="I31" s="3"/>
    </row>
  </sheetData>
  <mergeCells count="2">
    <mergeCell ref="G6:G8"/>
    <mergeCell ref="H6:H8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中表紙</vt:lpstr>
      <vt:lpstr>（１）歳入</vt:lpstr>
      <vt:lpstr>(２）歳出 </vt:lpstr>
      <vt:lpstr>（３）市税 </vt:lpstr>
      <vt:lpstr>（４）性質内訳 </vt:lpstr>
      <vt:lpstr>特会予算</vt:lpstr>
      <vt:lpstr>企業予算</vt:lpstr>
      <vt:lpstr>一般R2歳入</vt:lpstr>
      <vt:lpstr>一般R2歳出 </vt:lpstr>
      <vt:lpstr>特別R2</vt:lpstr>
      <vt:lpstr>企業R2</vt:lpstr>
      <vt:lpstr>市有財産 </vt:lpstr>
      <vt:lpstr>地方債 </vt:lpstr>
      <vt:lpstr>'（１）歳入'!Print_Area</vt:lpstr>
      <vt:lpstr>'(２）歳出 '!Print_Area</vt:lpstr>
      <vt:lpstr>'（３）市税 '!Print_Area</vt:lpstr>
      <vt:lpstr>'（４）性質内訳 '!Print_Area</vt:lpstr>
      <vt:lpstr>'一般R2歳出 '!Print_Area</vt:lpstr>
      <vt:lpstr>一般R2歳入!Print_Area</vt:lpstr>
      <vt:lpstr>企業R2!Print_Area</vt:lpstr>
      <vt:lpstr>企業予算!Print_Area</vt:lpstr>
      <vt:lpstr>'市有財産 '!Print_Area</vt:lpstr>
      <vt:lpstr>'地方債 '!Print_Area</vt:lpstr>
      <vt:lpstr>中表紙!Print_Area</vt:lpstr>
      <vt:lpstr>特会予算!Print_Area</vt:lpstr>
      <vt:lpstr>特別R2!Print_Area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 </cp:lastModifiedBy>
  <cp:lastPrinted>2021-07-28T00:19:16Z</cp:lastPrinted>
  <dcterms:created xsi:type="dcterms:W3CDTF">1999-05-19T07:13:09Z</dcterms:created>
  <dcterms:modified xsi:type="dcterms:W3CDTF">2022-09-28T06:56:06Z</dcterms:modified>
</cp:coreProperties>
</file>