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12総合政策部\05都市経営課\03統計担当\６．各種統計データ・統計書・報告書\統計書\○統計書オープンデータ化\統計書エクセルデータ\"/>
    </mc:Choice>
  </mc:AlternateContent>
  <xr:revisionPtr revIDLastSave="0" documentId="13_ncr:1_{E57B79D2-0F3D-40B5-BF99-B1A93E71BF06}" xr6:coauthVersionLast="36" xr6:coauthVersionMax="36" xr10:uidLastSave="{00000000-0000-0000-0000-000000000000}"/>
  <bookViews>
    <workbookView xWindow="32760" yWindow="32760" windowWidth="14400" windowHeight="11760" xr2:uid="{00000000-000D-0000-FFFF-FFFF00000000}"/>
  </bookViews>
  <sheets>
    <sheet name="目次" sheetId="12" r:id="rId1"/>
    <sheet name="たばこ" sheetId="7" r:id="rId2"/>
    <sheet name="経済計算１" sheetId="11" r:id="rId3"/>
    <sheet name="経済計算２" sheetId="5" r:id="rId4"/>
    <sheet name="経済計算３" sheetId="4" r:id="rId5"/>
    <sheet name="経済計算４" sheetId="1" r:id="rId6"/>
  </sheets>
  <definedNames>
    <definedName name="_xlnm.Print_Area" localSheetId="4">経済計算３!$A$1:$U$43</definedName>
  </definedNames>
  <calcPr calcId="191029"/>
</workbook>
</file>

<file path=xl/sharedStrings.xml><?xml version="1.0" encoding="utf-8"?>
<sst xmlns="http://schemas.openxmlformats.org/spreadsheetml/2006/main" count="501" uniqueCount="205">
  <si>
    <t>計</t>
    <rPh sb="0" eb="1">
      <t>ケイ</t>
    </rPh>
    <phoneticPr fontId="3"/>
  </si>
  <si>
    <t>（単位：千本）</t>
    <rPh sb="1" eb="3">
      <t>タンイ</t>
    </rPh>
    <rPh sb="4" eb="6">
      <t>センボン</t>
    </rPh>
    <phoneticPr fontId="3"/>
  </si>
  <si>
    <t>（単位：千円）</t>
    <rPh sb="1" eb="3">
      <t>タンイ</t>
    </rPh>
    <rPh sb="4" eb="6">
      <t>センエン</t>
    </rPh>
    <phoneticPr fontId="3"/>
  </si>
  <si>
    <t>項　　　　　　　　目</t>
    <rPh sb="0" eb="10">
      <t>コウモク</t>
    </rPh>
    <phoneticPr fontId="3"/>
  </si>
  <si>
    <t>生産者価格表示
の産出額</t>
    <rPh sb="0" eb="3">
      <t>セイサンシャ</t>
    </rPh>
    <rPh sb="3" eb="5">
      <t>カカク</t>
    </rPh>
    <rPh sb="5" eb="7">
      <t>ヒョウジ</t>
    </rPh>
    <rPh sb="9" eb="11">
      <t>サンシュツ</t>
    </rPh>
    <rPh sb="11" eb="12">
      <t>ガク</t>
    </rPh>
    <phoneticPr fontId="3"/>
  </si>
  <si>
    <t>中間投入</t>
    <rPh sb="0" eb="2">
      <t>チュウカン</t>
    </rPh>
    <rPh sb="2" eb="4">
      <t>トウニュウ</t>
    </rPh>
    <phoneticPr fontId="3"/>
  </si>
  <si>
    <t>市内総生産</t>
    <rPh sb="0" eb="2">
      <t>シナイ</t>
    </rPh>
    <rPh sb="2" eb="5">
      <t>ソウセイサン</t>
    </rPh>
    <phoneticPr fontId="3"/>
  </si>
  <si>
    <t>固定資本減耗</t>
    <rPh sb="0" eb="2">
      <t>コテイ</t>
    </rPh>
    <rPh sb="2" eb="4">
      <t>シホン</t>
    </rPh>
    <rPh sb="4" eb="6">
      <t>ゲンモウ</t>
    </rPh>
    <phoneticPr fontId="3"/>
  </si>
  <si>
    <t>生産者価格表示
の市内純生産</t>
    <rPh sb="0" eb="2">
      <t>セイサン</t>
    </rPh>
    <rPh sb="2" eb="3">
      <t>シャ</t>
    </rPh>
    <rPh sb="3" eb="5">
      <t>カカク</t>
    </rPh>
    <rPh sb="5" eb="7">
      <t>ヒョウジ</t>
    </rPh>
    <rPh sb="9" eb="11">
      <t>シナイ</t>
    </rPh>
    <rPh sb="11" eb="12">
      <t>ジュン</t>
    </rPh>
    <rPh sb="12" eb="14">
      <t>セイサン</t>
    </rPh>
    <phoneticPr fontId="3"/>
  </si>
  <si>
    <t>雇用者報酬</t>
    <rPh sb="0" eb="3">
      <t>コヨウシャ</t>
    </rPh>
    <rPh sb="3" eb="5">
      <t>ホウシュウ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</si>
  <si>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</si>
  <si>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</si>
  <si>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2">
      <t>スイサン</t>
    </rPh>
    <rPh sb="2" eb="3">
      <t>ギョウ</t>
    </rPh>
    <phoneticPr fontId="3"/>
  </si>
  <si>
    <t>鉱業</t>
    <rPh sb="0" eb="2">
      <t>コウギョウ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</si>
  <si>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</si>
  <si>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</si>
  <si>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卸売・小売業</t>
    <rPh sb="0" eb="2">
      <t>オロシウリ</t>
    </rPh>
    <rPh sb="3" eb="5">
      <t>コウリ</t>
    </rPh>
    <rPh sb="5" eb="6">
      <t>ギョウ</t>
    </rPh>
    <phoneticPr fontId="3"/>
  </si>
  <si>
    <t>生産・輸入品に課される税（控除）
補助金</t>
    <rPh sb="0" eb="2">
      <t>セイサン</t>
    </rPh>
    <rPh sb="3" eb="5">
      <t>ユニュウ</t>
    </rPh>
    <rPh sb="5" eb="6">
      <t>ヒン</t>
    </rPh>
    <rPh sb="7" eb="8">
      <t>カ</t>
    </rPh>
    <rPh sb="11" eb="12">
      <t>ゼイ</t>
    </rPh>
    <rPh sb="13" eb="15">
      <t>コウジョ</t>
    </rPh>
    <rPh sb="17" eb="20">
      <t>ホジョキン</t>
    </rPh>
    <phoneticPr fontId="3"/>
  </si>
  <si>
    <t>要素費用表示の
市内純生産</t>
    <rPh sb="0" eb="2">
      <t>ヨウソ</t>
    </rPh>
    <rPh sb="2" eb="4">
      <t>ヒヨウ</t>
    </rPh>
    <rPh sb="4" eb="6">
      <t>ヒョウジ</t>
    </rPh>
    <rPh sb="8" eb="10">
      <t>シナイ</t>
    </rPh>
    <rPh sb="10" eb="11">
      <t>ジュン</t>
    </rPh>
    <rPh sb="11" eb="13">
      <t>セイサン</t>
    </rPh>
    <phoneticPr fontId="3"/>
  </si>
  <si>
    <t>輸入品に課せられる税・関税</t>
  </si>
  <si>
    <t>総資本形成に係る消費税</t>
  </si>
  <si>
    <t>（単位：％）</t>
    <rPh sb="1" eb="3">
      <t>タンイ</t>
    </rPh>
    <phoneticPr fontId="3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</si>
  <si>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3"/>
  </si>
  <si>
    <t>構成比</t>
    <rPh sb="0" eb="3">
      <t>コウセイヒ</t>
    </rPh>
    <phoneticPr fontId="3"/>
  </si>
  <si>
    <t>２－（２）　市内総生産の推移</t>
    <rPh sb="6" eb="8">
      <t>シナイ</t>
    </rPh>
    <rPh sb="8" eb="11">
      <t>ソウセイサン</t>
    </rPh>
    <rPh sb="12" eb="14">
      <t>スイイ</t>
    </rPh>
    <phoneticPr fontId="1"/>
  </si>
  <si>
    <t>名目市内総生産</t>
    <rPh sb="0" eb="2">
      <t>メイモク</t>
    </rPh>
    <rPh sb="2" eb="4">
      <t>シナイ</t>
    </rPh>
    <rPh sb="4" eb="7">
      <t>ソウセイサン</t>
    </rPh>
    <phoneticPr fontId="3"/>
  </si>
  <si>
    <t>百万円</t>
    <rPh sb="0" eb="3">
      <t>ヒャクマンエン</t>
    </rPh>
    <phoneticPr fontId="3"/>
  </si>
  <si>
    <t>市民所得（分配）</t>
    <rPh sb="0" eb="2">
      <t>シミン</t>
    </rPh>
    <rPh sb="2" eb="4">
      <t>ショトク</t>
    </rPh>
    <rPh sb="5" eb="7">
      <t>ブンパイ</t>
    </rPh>
    <phoneticPr fontId="3"/>
  </si>
  <si>
    <t>市内純生産</t>
    <rPh sb="0" eb="2">
      <t>シナイ</t>
    </rPh>
    <rPh sb="2" eb="3">
      <t>ジュン</t>
    </rPh>
    <rPh sb="3" eb="5">
      <t>セイサン</t>
    </rPh>
    <phoneticPr fontId="3"/>
  </si>
  <si>
    <t>推計総人口</t>
    <rPh sb="0" eb="2">
      <t>スイケイ</t>
    </rPh>
    <rPh sb="2" eb="5">
      <t>ソウジンコウ</t>
    </rPh>
    <phoneticPr fontId="3"/>
  </si>
  <si>
    <t>人</t>
    <rPh sb="0" eb="1">
      <t>ニン</t>
    </rPh>
    <phoneticPr fontId="3"/>
  </si>
  <si>
    <t>推計就業者数</t>
    <rPh sb="0" eb="2">
      <t>スイケイ</t>
    </rPh>
    <rPh sb="2" eb="5">
      <t>シュウギョウシャ</t>
    </rPh>
    <rPh sb="5" eb="6">
      <t>スウ</t>
    </rPh>
    <phoneticPr fontId="3"/>
  </si>
  <si>
    <t>道民経済計算との比較</t>
    <rPh sb="0" eb="1">
      <t>ミチ</t>
    </rPh>
    <rPh sb="1" eb="2">
      <t>ミン</t>
    </rPh>
    <rPh sb="2" eb="4">
      <t>ケイザイ</t>
    </rPh>
    <rPh sb="4" eb="6">
      <t>ケイサン</t>
    </rPh>
    <rPh sb="8" eb="10">
      <t>ヒカク</t>
    </rPh>
    <phoneticPr fontId="3"/>
  </si>
  <si>
    <t>名目市内総生産の対全道比</t>
    <rPh sb="0" eb="2">
      <t>メイモク</t>
    </rPh>
    <rPh sb="2" eb="4">
      <t>シナイ</t>
    </rPh>
    <rPh sb="4" eb="7">
      <t>ソウセイサン</t>
    </rPh>
    <rPh sb="8" eb="9">
      <t>タイ</t>
    </rPh>
    <rPh sb="9" eb="10">
      <t>ゼン</t>
    </rPh>
    <rPh sb="10" eb="11">
      <t>ミチ</t>
    </rPh>
    <rPh sb="11" eb="12">
      <t>ヒ</t>
    </rPh>
    <phoneticPr fontId="3"/>
  </si>
  <si>
    <t>（参考）道民経済計算</t>
    <rPh sb="1" eb="3">
      <t>サンコウ</t>
    </rPh>
    <rPh sb="4" eb="5">
      <t>ミチ</t>
    </rPh>
    <rPh sb="5" eb="6">
      <t>ミン</t>
    </rPh>
    <rPh sb="6" eb="8">
      <t>ケイザイ</t>
    </rPh>
    <rPh sb="8" eb="10">
      <t>ケイサン</t>
    </rPh>
    <phoneticPr fontId="3"/>
  </si>
  <si>
    <t>名目道内総生産</t>
    <rPh sb="0" eb="2">
      <t>メイモク</t>
    </rPh>
    <rPh sb="2" eb="3">
      <t>ミチ</t>
    </rPh>
    <rPh sb="3" eb="4">
      <t>ナイ</t>
    </rPh>
    <rPh sb="4" eb="7">
      <t>ソウセイサン</t>
    </rPh>
    <phoneticPr fontId="3"/>
  </si>
  <si>
    <t>道民所得（分配）</t>
    <rPh sb="0" eb="1">
      <t>ミチ</t>
    </rPh>
    <rPh sb="1" eb="2">
      <t>ミン</t>
    </rPh>
    <rPh sb="2" eb="4">
      <t>ショトク</t>
    </rPh>
    <rPh sb="5" eb="7">
      <t>ブンパイ</t>
    </rPh>
    <phoneticPr fontId="3"/>
  </si>
  <si>
    <t>　［対前年度増減率］</t>
    <rPh sb="2" eb="3">
      <t>タイ</t>
    </rPh>
    <rPh sb="3" eb="4">
      <t>マエ</t>
    </rPh>
    <rPh sb="4" eb="6">
      <t>ネンド</t>
    </rPh>
    <rPh sb="6" eb="8">
      <t>ゾウゲン</t>
    </rPh>
    <rPh sb="8" eb="9">
      <t>リツ</t>
    </rPh>
    <phoneticPr fontId="3"/>
  </si>
  <si>
    <t>２－（４）　関連指標</t>
    <rPh sb="6" eb="8">
      <t>カンレン</t>
    </rPh>
    <rPh sb="8" eb="10">
      <t>シヒョウ</t>
    </rPh>
    <phoneticPr fontId="3"/>
  </si>
  <si>
    <t>財産所得</t>
    <rPh sb="0" eb="2">
      <t>ザイサン</t>
    </rPh>
    <rPh sb="2" eb="4">
      <t>ショトク</t>
    </rPh>
    <phoneticPr fontId="3"/>
  </si>
  <si>
    <t>企業所得</t>
    <rPh sb="0" eb="2">
      <t>キギョウ</t>
    </rPh>
    <rPh sb="2" eb="4">
      <t>ショトク</t>
    </rPh>
    <phoneticPr fontId="3"/>
  </si>
  <si>
    <t>賃金・俸給</t>
  </si>
  <si>
    <t>雇主の現実社会負担</t>
  </si>
  <si>
    <t>雇主の帰属社会負担</t>
  </si>
  <si>
    <t>一般政府</t>
  </si>
  <si>
    <t>家計</t>
  </si>
  <si>
    <t>対家計民間非営利団体</t>
  </si>
  <si>
    <t>民間法人企業</t>
  </si>
  <si>
    <t>公的企業</t>
  </si>
  <si>
    <t>ａ</t>
  </si>
  <si>
    <t>ｂ</t>
  </si>
  <si>
    <t>ｃ</t>
  </si>
  <si>
    <t>持ち家</t>
    <rPh sb="0" eb="1">
      <t>モ</t>
    </rPh>
    <rPh sb="2" eb="3">
      <t>イエ</t>
    </rPh>
    <phoneticPr fontId="3"/>
  </si>
  <si>
    <t>農林水産業</t>
    <rPh sb="0" eb="2">
      <t>ノウリン</t>
    </rPh>
    <rPh sb="2" eb="5">
      <t>スイサンギョウ</t>
    </rPh>
    <phoneticPr fontId="3"/>
  </si>
  <si>
    <t>その他の産業</t>
    <rPh sb="2" eb="3">
      <t>タ</t>
    </rPh>
    <rPh sb="4" eb="6">
      <t>サンギョウ</t>
    </rPh>
    <phoneticPr fontId="3"/>
  </si>
  <si>
    <t>(2)</t>
  </si>
  <si>
    <t>(3)</t>
  </si>
  <si>
    <t>年度</t>
    <rPh sb="0" eb="2">
      <t>ネンド</t>
    </rPh>
    <phoneticPr fontId="3"/>
  </si>
  <si>
    <t>国産</t>
    <rPh sb="0" eb="2">
      <t>コクサン</t>
    </rPh>
    <phoneticPr fontId="3"/>
  </si>
  <si>
    <t>外国産</t>
    <rPh sb="0" eb="3">
      <t>ガイコクサン</t>
    </rPh>
    <phoneticPr fontId="3"/>
  </si>
  <si>
    <t>項目</t>
    <rPh sb="0" eb="2">
      <t>コウモク</t>
    </rPh>
    <phoneticPr fontId="3"/>
  </si>
  <si>
    <t>市民所得（1＋2＋3）</t>
    <rPh sb="0" eb="2">
      <t>シミン</t>
    </rPh>
    <rPh sb="2" eb="4">
      <t>ショトク</t>
    </rPh>
    <phoneticPr fontId="3"/>
  </si>
  <si>
    <t>単位</t>
    <rPh sb="0" eb="2">
      <t>タンイ</t>
    </rPh>
    <phoneticPr fontId="3"/>
  </si>
  <si>
    <t>市民1人当たり市民所得（分配）</t>
    <rPh sb="0" eb="2">
      <t>シミン</t>
    </rPh>
    <rPh sb="3" eb="4">
      <t>ニン</t>
    </rPh>
    <rPh sb="4" eb="5">
      <t>アタ</t>
    </rPh>
    <rPh sb="7" eb="9">
      <t>シミン</t>
    </rPh>
    <rPh sb="9" eb="11">
      <t>ショトク</t>
    </rPh>
    <rPh sb="12" eb="14">
      <t>ブンパイ</t>
    </rPh>
    <phoneticPr fontId="3"/>
  </si>
  <si>
    <t>就業者1人当たり市内純生産</t>
    <rPh sb="0" eb="3">
      <t>シュウギョウシャ</t>
    </rPh>
    <rPh sb="4" eb="5">
      <t>ニン</t>
    </rPh>
    <rPh sb="5" eb="6">
      <t>アタ</t>
    </rPh>
    <rPh sb="8" eb="10">
      <t>シナイ</t>
    </rPh>
    <rPh sb="10" eb="11">
      <t>ジュン</t>
    </rPh>
    <rPh sb="11" eb="13">
      <t>セイサン</t>
    </rPh>
    <phoneticPr fontId="3"/>
  </si>
  <si>
    <t>道民1人当たり道民所得（分配）</t>
    <rPh sb="0" eb="1">
      <t>ミチ</t>
    </rPh>
    <rPh sb="1" eb="2">
      <t>ミン</t>
    </rPh>
    <rPh sb="3" eb="4">
      <t>ニン</t>
    </rPh>
    <rPh sb="4" eb="5">
      <t>アタ</t>
    </rPh>
    <rPh sb="7" eb="8">
      <t>ミチ</t>
    </rPh>
    <rPh sb="8" eb="9">
      <t>ミン</t>
    </rPh>
    <rPh sb="9" eb="11">
      <t>ショトク</t>
    </rPh>
    <rPh sb="12" eb="14">
      <t>ブンパイ</t>
    </rPh>
    <phoneticPr fontId="3"/>
  </si>
  <si>
    <t>千円</t>
    <rPh sb="0" eb="1">
      <t>セン</t>
    </rPh>
    <rPh sb="1" eb="2">
      <t>エン</t>
    </rPh>
    <phoneticPr fontId="3"/>
  </si>
  <si>
    <t>営業余剰・混合所得</t>
    <rPh sb="0" eb="2">
      <t>エイギョウ</t>
    </rPh>
    <rPh sb="2" eb="4">
      <t>ヨジョウ</t>
    </rPh>
    <rPh sb="5" eb="7">
      <t>コンゴウ</t>
    </rPh>
    <rPh sb="7" eb="9">
      <t>ショトク</t>
    </rPh>
    <phoneticPr fontId="3"/>
  </si>
  <si>
    <t>資料…市市民税課</t>
    <rPh sb="0" eb="2">
      <t>シリョウ</t>
    </rPh>
    <rPh sb="3" eb="4">
      <t>シ</t>
    </rPh>
    <rPh sb="4" eb="7">
      <t>シミンゼイ</t>
    </rPh>
    <rPh sb="7" eb="8">
      <t>カ</t>
    </rPh>
    <phoneticPr fontId="3"/>
  </si>
  <si>
    <t>個人企業</t>
    <rPh sb="0" eb="2">
      <t>コジン</t>
    </rPh>
    <phoneticPr fontId="1"/>
  </si>
  <si>
    <t>平成16年度</t>
  </si>
  <si>
    <t>資料…市都市経営課</t>
    <rPh sb="0" eb="2">
      <t>シリョウ</t>
    </rPh>
    <rPh sb="3" eb="4">
      <t>シ</t>
    </rPh>
    <rPh sb="4" eb="6">
      <t>トシ</t>
    </rPh>
    <rPh sb="6" eb="8">
      <t>ケイエイ</t>
    </rPh>
    <rPh sb="8" eb="9">
      <t>カ</t>
    </rPh>
    <phoneticPr fontId="1"/>
  </si>
  <si>
    <t>…</t>
    <phoneticPr fontId="1"/>
  </si>
  <si>
    <t>①</t>
    <phoneticPr fontId="3"/>
  </si>
  <si>
    <t>②</t>
    <phoneticPr fontId="3"/>
  </si>
  <si>
    <t>③＝①－②</t>
    <phoneticPr fontId="3"/>
  </si>
  <si>
    <t>④</t>
    <phoneticPr fontId="3"/>
  </si>
  <si>
    <t>⑤＝③－④</t>
    <phoneticPr fontId="3"/>
  </si>
  <si>
    <t>⑥</t>
    <phoneticPr fontId="3"/>
  </si>
  <si>
    <t>⑦＝⑤－⑥</t>
    <phoneticPr fontId="3"/>
  </si>
  <si>
    <t>⑧</t>
    <phoneticPr fontId="3"/>
  </si>
  <si>
    <t>⑨＝⑦－⑧</t>
    <phoneticPr fontId="3"/>
  </si>
  <si>
    <t>(1)</t>
    <phoneticPr fontId="3"/>
  </si>
  <si>
    <t>(2)</t>
    <phoneticPr fontId="1"/>
  </si>
  <si>
    <t>(3)</t>
    <phoneticPr fontId="1"/>
  </si>
  <si>
    <t>輸入品に課せられる
税・関税</t>
    <phoneticPr fontId="1"/>
  </si>
  <si>
    <t>総資本形成に係る
消費税</t>
    <phoneticPr fontId="1"/>
  </si>
  <si>
    <t>(1)</t>
    <phoneticPr fontId="3"/>
  </si>
  <si>
    <t>(2)</t>
    <phoneticPr fontId="1"/>
  </si>
  <si>
    <t>〃</t>
    <phoneticPr fontId="3"/>
  </si>
  <si>
    <t>〃</t>
    <phoneticPr fontId="3"/>
  </si>
  <si>
    <t>％</t>
    <phoneticPr fontId="3"/>
  </si>
  <si>
    <t>％</t>
    <phoneticPr fontId="3"/>
  </si>
  <si>
    <t>ポイント</t>
    <phoneticPr fontId="3"/>
  </si>
  <si>
    <t>1人当たり市民所得の対全道比</t>
    <rPh sb="1" eb="2">
      <t>ニン</t>
    </rPh>
    <rPh sb="2" eb="3">
      <t>アタ</t>
    </rPh>
    <rPh sb="5" eb="7">
      <t>シミン</t>
    </rPh>
    <rPh sb="7" eb="9">
      <t>ショトク</t>
    </rPh>
    <rPh sb="10" eb="11">
      <t>タイ</t>
    </rPh>
    <rPh sb="11" eb="12">
      <t>ゼン</t>
    </rPh>
    <rPh sb="12" eb="13">
      <t>ドウ</t>
    </rPh>
    <rPh sb="13" eb="14">
      <t>ヒ</t>
    </rPh>
    <phoneticPr fontId="3"/>
  </si>
  <si>
    <t>2000(平成12)年度</t>
    <rPh sb="5" eb="7">
      <t>ヘイセイ</t>
    </rPh>
    <rPh sb="10" eb="12">
      <t>ネンド</t>
    </rPh>
    <phoneticPr fontId="3"/>
  </si>
  <si>
    <t>2001(　〃 13)年度</t>
    <rPh sb="11" eb="13">
      <t>ネンド</t>
    </rPh>
    <phoneticPr fontId="3"/>
  </si>
  <si>
    <t>2002(　〃 14)年度</t>
    <rPh sb="11" eb="13">
      <t>ネンド</t>
    </rPh>
    <phoneticPr fontId="3"/>
  </si>
  <si>
    <t>2003(　〃 15)年度</t>
    <rPh sb="11" eb="13">
      <t>ネンド</t>
    </rPh>
    <phoneticPr fontId="3"/>
  </si>
  <si>
    <t>2004(　〃 16)年度</t>
    <rPh sb="11" eb="13">
      <t>ネンド</t>
    </rPh>
    <phoneticPr fontId="3"/>
  </si>
  <si>
    <t>2005(　〃 17)年度</t>
    <rPh sb="11" eb="13">
      <t>ネンド</t>
    </rPh>
    <phoneticPr fontId="3"/>
  </si>
  <si>
    <t>2006(　〃 18)年度</t>
    <rPh sb="11" eb="13">
      <t>ネンド</t>
    </rPh>
    <phoneticPr fontId="3"/>
  </si>
  <si>
    <t>2007(　〃 19)年度</t>
    <rPh sb="11" eb="13">
      <t>ネンド</t>
    </rPh>
    <phoneticPr fontId="3"/>
  </si>
  <si>
    <t>2008(　〃 20)年度</t>
    <rPh sb="11" eb="13">
      <t>ネンド</t>
    </rPh>
    <phoneticPr fontId="3"/>
  </si>
  <si>
    <t>2009(　〃 21)年度</t>
    <rPh sb="11" eb="13">
      <t>ネンド</t>
    </rPh>
    <phoneticPr fontId="3"/>
  </si>
  <si>
    <t>2010(　〃 22)年度</t>
    <rPh sb="11" eb="13">
      <t>ネンド</t>
    </rPh>
    <phoneticPr fontId="3"/>
  </si>
  <si>
    <t>2011(　〃 23)年度</t>
    <rPh sb="11" eb="13">
      <t>ネンド</t>
    </rPh>
    <phoneticPr fontId="3"/>
  </si>
  <si>
    <t>2012(　〃 24)年度</t>
    <rPh sb="11" eb="13">
      <t>ネンド</t>
    </rPh>
    <phoneticPr fontId="3"/>
  </si>
  <si>
    <t>2013(　〃 25)年度</t>
    <rPh sb="11" eb="13">
      <t>ネンド</t>
    </rPh>
    <phoneticPr fontId="3"/>
  </si>
  <si>
    <t>2014(　〃 26)年度</t>
    <rPh sb="11" eb="13">
      <t>ネンド</t>
    </rPh>
    <phoneticPr fontId="3"/>
  </si>
  <si>
    <t>2015(　〃 27)年度</t>
    <rPh sb="11" eb="13">
      <t>ネンド</t>
    </rPh>
    <phoneticPr fontId="3"/>
  </si>
  <si>
    <t>2016(　〃 28)年度</t>
    <rPh sb="11" eb="13">
      <t>ネンド</t>
    </rPh>
    <phoneticPr fontId="3"/>
  </si>
  <si>
    <t>2017(　〃 29)年度</t>
    <rPh sb="11" eb="13">
      <t>ネンド</t>
    </rPh>
    <phoneticPr fontId="3"/>
  </si>
  <si>
    <t>2006年度</t>
  </si>
  <si>
    <t>(平成18年度)</t>
  </si>
  <si>
    <t>2014年度</t>
  </si>
  <si>
    <t>(平成26年度)</t>
  </si>
  <si>
    <t>(平成18)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</si>
  <si>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</si>
  <si>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</si>
  <si>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</si>
  <si>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</si>
  <si>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</si>
  <si>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</si>
  <si>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</si>
  <si>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(平成19年度)</t>
  </si>
  <si>
    <t>(平成20年度)</t>
  </si>
  <si>
    <t>(平成21年度)</t>
  </si>
  <si>
    <t>(平成22年度)</t>
  </si>
  <si>
    <t>(平成23年度)</t>
  </si>
  <si>
    <t>(平成24年度)</t>
  </si>
  <si>
    <t>(平成25年度)</t>
  </si>
  <si>
    <t>小計</t>
    <phoneticPr fontId="1"/>
  </si>
  <si>
    <t>合計（17＋18＋19）</t>
    <rPh sb="0" eb="2">
      <t>ゴウケイ</t>
    </rPh>
    <phoneticPr fontId="3"/>
  </si>
  <si>
    <t>電気・ガス・水道・廃棄物処理業</t>
    <rPh sb="9" eb="12">
      <t>ハイキブツ</t>
    </rPh>
    <rPh sb="12" eb="14">
      <t>ショリ</t>
    </rPh>
    <rPh sb="14" eb="15">
      <t>ギョウ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</si>
  <si>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</si>
  <si>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</si>
  <si>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</si>
  <si>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金融・保険業</t>
  </si>
  <si>
    <t>不動産業</t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</si>
  <si>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1"/>
  </si>
  <si>
    <t>公務</t>
    <rPh sb="0" eb="2">
      <t>コウム</t>
    </rPh>
    <phoneticPr fontId="1"/>
  </si>
  <si>
    <t>教育</t>
    <rPh sb="0" eb="1">
      <t>キョウイク</t>
    </rPh>
    <phoneticPr fontId="1"/>
  </si>
  <si>
    <t>保健衛生・社会事業</t>
    <rPh sb="0" eb="1">
      <t>ホケン</t>
    </rPh>
    <rPh sb="1" eb="3">
      <t>エイセイ</t>
    </rPh>
    <rPh sb="4" eb="6">
      <t>シャカイ</t>
    </rPh>
    <rPh sb="6" eb="8">
      <t>ジギョウ</t>
    </rPh>
    <phoneticPr fontId="1"/>
  </si>
  <si>
    <t>その他のサービス</t>
    <rPh sb="2" eb="3">
      <t>タ</t>
    </rPh>
    <phoneticPr fontId="1"/>
  </si>
  <si>
    <t>専門・科学技術、          業務支援サービス業</t>
    <rPh sb="0" eb="2">
      <t>センモン</t>
    </rPh>
    <rPh sb="3" eb="5">
      <t>カガク</t>
    </rPh>
    <rPh sb="5" eb="7">
      <t>ギジュツ</t>
    </rPh>
    <rPh sb="18" eb="20">
      <t>ギョウム</t>
    </rPh>
    <rPh sb="20" eb="22">
      <t>シエン</t>
    </rPh>
    <rPh sb="26" eb="27">
      <t>ギョウ</t>
    </rPh>
    <phoneticPr fontId="1"/>
  </si>
  <si>
    <t>(平成19)</t>
  </si>
  <si>
    <t>(平成20)</t>
  </si>
  <si>
    <t>(平成21)</t>
  </si>
  <si>
    <t>(平成22)</t>
  </si>
  <si>
    <t>(平成23)</t>
  </si>
  <si>
    <t>(平成24)</t>
  </si>
  <si>
    <t>(平成25)</t>
  </si>
  <si>
    <t>(平成26)</t>
  </si>
  <si>
    <t>2015年度</t>
    <phoneticPr fontId="1"/>
  </si>
  <si>
    <t>(平成27年度)</t>
    <phoneticPr fontId="1"/>
  </si>
  <si>
    <t>2018(　〃 30)年度</t>
    <rPh sb="11" eb="13">
      <t>ネンド</t>
    </rPh>
    <phoneticPr fontId="3"/>
  </si>
  <si>
    <t>2016年度</t>
  </si>
  <si>
    <t>(平成28年度)</t>
  </si>
  <si>
    <t>2015年度</t>
  </si>
  <si>
    <t>(平成27年度)</t>
  </si>
  <si>
    <t>2016年度</t>
    <rPh sb="4" eb="6">
      <t>ネンド</t>
    </rPh>
    <phoneticPr fontId="3"/>
  </si>
  <si>
    <t>(平成28年度)</t>
    <rPh sb="1" eb="3">
      <t>ヘイセイ</t>
    </rPh>
    <rPh sb="5" eb="7">
      <t>ネンド</t>
    </rPh>
    <phoneticPr fontId="1"/>
  </si>
  <si>
    <t>(平成27)</t>
  </si>
  <si>
    <t>(平成28)</t>
    <rPh sb="1" eb="2">
      <t>ヒラ</t>
    </rPh>
    <rPh sb="2" eb="3">
      <t>シゲル</t>
    </rPh>
    <phoneticPr fontId="1"/>
  </si>
  <si>
    <t>2016年度</t>
    <rPh sb="4" eb="6">
      <t>ヘイネンド</t>
    </rPh>
    <phoneticPr fontId="1"/>
  </si>
  <si>
    <t>農林水産業</t>
    <rPh sb="0" eb="5">
      <t>ノウリンスイサンギョウ</t>
    </rPh>
    <phoneticPr fontId="1"/>
  </si>
  <si>
    <t>2019(令和元)年度</t>
    <rPh sb="5" eb="7">
      <t>レイワ</t>
    </rPh>
    <rPh sb="7" eb="8">
      <t>ガン</t>
    </rPh>
    <rPh sb="9" eb="11">
      <t>ネンド</t>
    </rPh>
    <phoneticPr fontId="3"/>
  </si>
  <si>
    <t>2017年度</t>
  </si>
  <si>
    <t>2017年度</t>
    <rPh sb="4" eb="6">
      <t>ヘイネンド</t>
    </rPh>
    <phoneticPr fontId="1"/>
  </si>
  <si>
    <t>(平成29年度)</t>
  </si>
  <si>
    <t>(平成29年度)</t>
    <rPh sb="1" eb="3">
      <t>ヘイセイ</t>
    </rPh>
    <rPh sb="5" eb="7">
      <t>ネンド</t>
    </rPh>
    <phoneticPr fontId="1"/>
  </si>
  <si>
    <t>(平成29)</t>
    <rPh sb="1" eb="2">
      <t>ヒラ</t>
    </rPh>
    <rPh sb="2" eb="3">
      <t>シゲル</t>
    </rPh>
    <phoneticPr fontId="1"/>
  </si>
  <si>
    <t>2017年度</t>
    <rPh sb="4" eb="6">
      <t>ネンド</t>
    </rPh>
    <phoneticPr fontId="3"/>
  </si>
  <si>
    <t>電気・ガス・水道・
廃棄物処理業</t>
    <rPh sb="10" eb="13">
      <t>ハイキブツ</t>
    </rPh>
    <rPh sb="13" eb="15">
      <t>ショリ</t>
    </rPh>
    <rPh sb="15" eb="16">
      <t>ギョウ</t>
    </rPh>
    <phoneticPr fontId="1"/>
  </si>
  <si>
    <t>2020(　〃   2)年度</t>
    <rPh sb="12" eb="14">
      <t>ネンド</t>
    </rPh>
    <phoneticPr fontId="3"/>
  </si>
  <si>
    <t>2018年度</t>
    <rPh sb="4" eb="6">
      <t>ヘイネンド</t>
    </rPh>
    <phoneticPr fontId="1"/>
  </si>
  <si>
    <t>(平成30年度)</t>
    <rPh sb="1" eb="3">
      <t>ヘイセイ</t>
    </rPh>
    <rPh sb="5" eb="7">
      <t>ネンド</t>
    </rPh>
    <phoneticPr fontId="1"/>
  </si>
  <si>
    <t>(平成30)</t>
    <rPh sb="1" eb="3">
      <t>ヘイセイ</t>
    </rPh>
    <phoneticPr fontId="3"/>
  </si>
  <si>
    <t>(平成30)</t>
    <rPh sb="1" eb="3">
      <t>ヘイセイ</t>
    </rPh>
    <phoneticPr fontId="1"/>
  </si>
  <si>
    <t>2018年度</t>
    <rPh sb="4" eb="6">
      <t>ネンド</t>
    </rPh>
    <phoneticPr fontId="3"/>
  </si>
  <si>
    <t>(平成30)</t>
    <rPh sb="1" eb="2">
      <t>ヒラ</t>
    </rPh>
    <rPh sb="2" eb="3">
      <t>シゲル</t>
    </rPh>
    <phoneticPr fontId="1"/>
  </si>
  <si>
    <t>(平成30年度)</t>
    <phoneticPr fontId="1"/>
  </si>
  <si>
    <t>2018年度</t>
    <phoneticPr fontId="1"/>
  </si>
  <si>
    <t>２－（３）　市民所得（分配）の推移</t>
    <rPh sb="6" eb="8">
      <t>シミン</t>
    </rPh>
    <rPh sb="8" eb="10">
      <t>ショトク</t>
    </rPh>
    <rPh sb="11" eb="13">
      <t>ブンパイ</t>
    </rPh>
    <rPh sb="15" eb="17">
      <t>スイイ</t>
    </rPh>
    <phoneticPr fontId="3"/>
  </si>
  <si>
    <t>2021(　〃   3)年度</t>
    <rPh sb="12" eb="14">
      <t>ネンド</t>
    </rPh>
    <phoneticPr fontId="3"/>
  </si>
  <si>
    <t>２－（１）　経済活動別市内総生産及び要素所得　２０１９（令和元）年度</t>
    <rPh sb="6" eb="8">
      <t>ケイザイ</t>
    </rPh>
    <rPh sb="8" eb="10">
      <t>カツドウ</t>
    </rPh>
    <rPh sb="10" eb="11">
      <t>ベツ</t>
    </rPh>
    <rPh sb="11" eb="13">
      <t>シナイ</t>
    </rPh>
    <rPh sb="13" eb="16">
      <t>ソウセイサン</t>
    </rPh>
    <rPh sb="16" eb="17">
      <t>オヨ</t>
    </rPh>
    <rPh sb="18" eb="20">
      <t>ヨウソ</t>
    </rPh>
    <rPh sb="20" eb="22">
      <t>ショトク</t>
    </rPh>
    <rPh sb="28" eb="30">
      <t>レイワ</t>
    </rPh>
    <rPh sb="30" eb="31">
      <t>ガン</t>
    </rPh>
    <rPh sb="32" eb="34">
      <t>ネンド</t>
    </rPh>
    <phoneticPr fontId="3"/>
  </si>
  <si>
    <t>2019年度</t>
    <rPh sb="4" eb="6">
      <t>ヘイネンド</t>
    </rPh>
    <phoneticPr fontId="1"/>
  </si>
  <si>
    <t>(令和元年度)</t>
    <rPh sb="1" eb="3">
      <t>レイワ</t>
    </rPh>
    <rPh sb="3" eb="5">
      <t>ガンネン</t>
    </rPh>
    <rPh sb="5" eb="6">
      <t>ドヘイネンド</t>
    </rPh>
    <phoneticPr fontId="1"/>
  </si>
  <si>
    <t>(令和元)</t>
    <rPh sb="1" eb="3">
      <t>レイワ</t>
    </rPh>
    <rPh sb="3" eb="4">
      <t>ガン</t>
    </rPh>
    <phoneticPr fontId="3"/>
  </si>
  <si>
    <t>(令和元)</t>
    <rPh sb="1" eb="3">
      <t>レイワ</t>
    </rPh>
    <rPh sb="3" eb="4">
      <t>ガン</t>
    </rPh>
    <phoneticPr fontId="1"/>
  </si>
  <si>
    <t>2019年度</t>
    <rPh sb="4" eb="6">
      <t>ネンド</t>
    </rPh>
    <phoneticPr fontId="3"/>
  </si>
  <si>
    <t>2019年度</t>
    <phoneticPr fontId="1"/>
  </si>
  <si>
    <t>(令和元年度)</t>
    <rPh sb="1" eb="3">
      <t>レイワ</t>
    </rPh>
    <rPh sb="3" eb="4">
      <t>ガン</t>
    </rPh>
    <phoneticPr fontId="1"/>
  </si>
  <si>
    <t>実質市内総生産　2015（平成27）暦年連鎖価格</t>
    <rPh sb="0" eb="2">
      <t>ジッシツ</t>
    </rPh>
    <rPh sb="2" eb="4">
      <t>シナイ</t>
    </rPh>
    <rPh sb="4" eb="7">
      <t>ソウセイサン</t>
    </rPh>
    <rPh sb="13" eb="15">
      <t>ヘイセイ</t>
    </rPh>
    <rPh sb="18" eb="20">
      <t>レキネン</t>
    </rPh>
    <rPh sb="20" eb="22">
      <t>レンサ</t>
    </rPh>
    <rPh sb="22" eb="24">
      <t>カカク</t>
    </rPh>
    <phoneticPr fontId="3"/>
  </si>
  <si>
    <t>実質道内総生産　2015（平成27）暦年連鎖価格</t>
    <rPh sb="0" eb="2">
      <t>ジッシツ</t>
    </rPh>
    <rPh sb="2" eb="3">
      <t>ミチ</t>
    </rPh>
    <rPh sb="3" eb="4">
      <t>ナイ</t>
    </rPh>
    <rPh sb="4" eb="7">
      <t>ソウセイサン</t>
    </rPh>
    <rPh sb="13" eb="15">
      <t>ヘイセイ</t>
    </rPh>
    <rPh sb="18" eb="20">
      <t>レキネン</t>
    </rPh>
    <rPh sb="20" eb="22">
      <t>レンサ</t>
    </rPh>
    <rPh sb="22" eb="24">
      <t>カカク</t>
    </rPh>
    <phoneticPr fontId="3"/>
  </si>
  <si>
    <t>消費・経済計算</t>
    <rPh sb="0" eb="2">
      <t>ショウヒ</t>
    </rPh>
    <rPh sb="3" eb="5">
      <t>ケイザイ</t>
    </rPh>
    <rPh sb="5" eb="7">
      <t>ケイサン</t>
    </rPh>
    <phoneticPr fontId="1"/>
  </si>
  <si>
    <t>２．市民経済計算年報</t>
    <rPh sb="2" eb="6">
      <t>シミンケイザイ</t>
    </rPh>
    <rPh sb="6" eb="8">
      <t>ケイサン</t>
    </rPh>
    <rPh sb="8" eb="10">
      <t>ネンポウ</t>
    </rPh>
    <phoneticPr fontId="1"/>
  </si>
  <si>
    <t>１．たばこ消費本数</t>
    <rPh sb="5" eb="7">
      <t>ショウヒ</t>
    </rPh>
    <rPh sb="7" eb="9">
      <t>ホンスウ</t>
    </rPh>
    <phoneticPr fontId="3"/>
  </si>
  <si>
    <t>１．たばこ消費本数</t>
    <rPh sb="5" eb="9">
      <t>ショウヒホンスウ</t>
    </rPh>
    <phoneticPr fontId="1"/>
  </si>
  <si>
    <t>２－（１）経済活動別市内総生産及び要素所得　２０１９（令和元）年度</t>
    <phoneticPr fontId="1"/>
  </si>
  <si>
    <t>２－（２）市内総生産の推移</t>
    <phoneticPr fontId="1"/>
  </si>
  <si>
    <t>２－（３）市民所得（分配）の推移</t>
    <phoneticPr fontId="1"/>
  </si>
  <si>
    <t>２－（４）関連指標</t>
    <phoneticPr fontId="1"/>
  </si>
  <si>
    <t>２．市民経済計算年報</t>
    <rPh sb="2" eb="3">
      <t>シ</t>
    </rPh>
    <rPh sb="3" eb="4">
      <t>タミ</t>
    </rPh>
    <rPh sb="4" eb="5">
      <t>ヘ</t>
    </rPh>
    <rPh sb="5" eb="6">
      <t>スミ</t>
    </rPh>
    <rPh sb="6" eb="8">
      <t>ケイサン</t>
    </rPh>
    <rPh sb="8" eb="10">
      <t>ネンポウ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</si>
</sst>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#&quot;年度&quot;"/>
    <numFmt numFmtId="178" formatCode="0.0;&quot;△ &quot;0.0"/>
    <numFmt numFmtId="179" formatCode="#,##0.0;&quot;△ &quot;#,##0.0"/>
    <numFmt numFmtId="180" formatCode=";;;"/>
    <numFmt numFmtId="181" formatCode="0.000"/>
    <numFmt numFmtId="182" formatCode="0.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i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0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80" fontId="7" fillId="0" borderId="0" xfId="0" applyNumberFormat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178" fontId="2" fillId="0" borderId="8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79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9" fontId="2" fillId="0" borderId="8" xfId="0" applyNumberFormat="1" applyFont="1" applyBorder="1" applyAlignment="1">
      <alignment vertical="center" shrinkToFit="1"/>
    </xf>
    <xf numFmtId="179" fontId="2" fillId="0" borderId="10" xfId="0" applyNumberFormat="1" applyFont="1" applyBorder="1" applyAlignment="1">
      <alignment vertical="center" shrinkToFi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quotePrefix="1" applyFont="1" applyBorder="1" applyAlignment="1">
      <alignment vertical="center"/>
    </xf>
    <xf numFmtId="0" fontId="2" fillId="0" borderId="16" xfId="0" quotePrefix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center" vertical="top"/>
    </xf>
    <xf numFmtId="0" fontId="2" fillId="0" borderId="20" xfId="0" quotePrefix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center" wrapText="1"/>
    </xf>
    <xf numFmtId="41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 shrinkToFit="1"/>
    </xf>
    <xf numFmtId="41" fontId="2" fillId="0" borderId="25" xfId="1" applyNumberFormat="1" applyFont="1" applyBorder="1" applyAlignment="1">
      <alignment vertical="center"/>
    </xf>
    <xf numFmtId="41" fontId="2" fillId="0" borderId="20" xfId="2" applyNumberFormat="1" applyFont="1" applyBorder="1" applyAlignment="1">
      <alignment horizontal="right" vertical="center"/>
    </xf>
    <xf numFmtId="41" fontId="2" fillId="0" borderId="25" xfId="2" applyNumberFormat="1" applyFont="1" applyBorder="1" applyAlignment="1">
      <alignment horizontal="right" vertical="center"/>
    </xf>
    <xf numFmtId="41" fontId="6" fillId="0" borderId="26" xfId="1" applyNumberFormat="1" applyFont="1" applyBorder="1" applyAlignment="1">
      <alignment vertical="center"/>
    </xf>
    <xf numFmtId="41" fontId="6" fillId="0" borderId="4" xfId="2" applyNumberFormat="1" applyFont="1" applyBorder="1" applyAlignment="1">
      <alignment horizontal="right" vertical="center"/>
    </xf>
    <xf numFmtId="41" fontId="6" fillId="0" borderId="26" xfId="2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distributed" vertical="center"/>
    </xf>
    <xf numFmtId="179" fontId="2" fillId="0" borderId="23" xfId="0" applyNumberFormat="1" applyFont="1" applyBorder="1" applyAlignment="1">
      <alignment vertical="center"/>
    </xf>
    <xf numFmtId="179" fontId="2" fillId="0" borderId="24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179" fontId="2" fillId="0" borderId="23" xfId="0" quotePrefix="1" applyNumberFormat="1" applyFont="1" applyBorder="1" applyAlignment="1">
      <alignment horizontal="right" vertical="center"/>
    </xf>
    <xf numFmtId="179" fontId="2" fillId="0" borderId="23" xfId="0" applyNumberFormat="1" applyFont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Fill="1" applyBorder="1" applyAlignment="1">
      <alignment horizontal="distributed" vertical="center" justifyLastLine="1"/>
    </xf>
    <xf numFmtId="38" fontId="2" fillId="0" borderId="8" xfId="1" applyFont="1" applyBorder="1" applyAlignment="1">
      <alignment horizontal="right" vertical="center" justifyLastLine="1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8" fontId="2" fillId="0" borderId="8" xfId="1" applyFont="1" applyBorder="1" applyAlignment="1">
      <alignment vertical="center" justifyLastLine="1"/>
    </xf>
    <xf numFmtId="3" fontId="2" fillId="0" borderId="8" xfId="0" applyNumberFormat="1" applyFont="1" applyBorder="1" applyAlignment="1">
      <alignment horizontal="right" vertical="center"/>
    </xf>
    <xf numFmtId="0" fontId="2" fillId="0" borderId="10" xfId="0" applyFont="1" applyFill="1" applyBorder="1" applyAlignment="1">
      <alignment horizontal="distributed" vertical="center" justifyLastLine="1"/>
    </xf>
    <xf numFmtId="3" fontId="2" fillId="0" borderId="10" xfId="0" applyNumberFormat="1" applyFont="1" applyBorder="1" applyAlignment="1">
      <alignment vertical="center" justifyLastLine="1"/>
    </xf>
    <xf numFmtId="179" fontId="2" fillId="0" borderId="8" xfId="0" applyNumberFormat="1" applyFont="1" applyBorder="1" applyAlignment="1">
      <alignment horizontal="right" vertical="center"/>
    </xf>
    <xf numFmtId="179" fontId="2" fillId="0" borderId="10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vertical="center"/>
    </xf>
    <xf numFmtId="0" fontId="2" fillId="0" borderId="0" xfId="0" applyFont="1" applyBorder="1"/>
    <xf numFmtId="0" fontId="6" fillId="0" borderId="0" xfId="0" applyFont="1" applyBorder="1"/>
    <xf numFmtId="176" fontId="2" fillId="0" borderId="28" xfId="0" applyNumberFormat="1" applyFont="1" applyBorder="1" applyAlignment="1">
      <alignment vertical="center"/>
    </xf>
    <xf numFmtId="179" fontId="2" fillId="0" borderId="27" xfId="0" applyNumberFormat="1" applyFont="1" applyBorder="1" applyAlignment="1">
      <alignment vertical="center"/>
    </xf>
    <xf numFmtId="179" fontId="2" fillId="0" borderId="28" xfId="0" applyNumberFormat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7" xfId="1" applyFont="1" applyBorder="1" applyAlignment="1">
      <alignment horizontal="right" vertical="center"/>
    </xf>
    <xf numFmtId="178" fontId="2" fillId="0" borderId="27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horizontal="right" vertical="center"/>
    </xf>
    <xf numFmtId="179" fontId="2" fillId="0" borderId="27" xfId="0" applyNumberFormat="1" applyFont="1" applyBorder="1" applyAlignment="1">
      <alignment horizontal="right" vertical="center"/>
    </xf>
    <xf numFmtId="179" fontId="2" fillId="0" borderId="28" xfId="0" applyNumberFormat="1" applyFont="1" applyBorder="1" applyAlignment="1">
      <alignment horizontal="right" vertical="center"/>
    </xf>
    <xf numFmtId="178" fontId="2" fillId="0" borderId="28" xfId="0" applyNumberFormat="1" applyFont="1" applyBorder="1" applyAlignment="1">
      <alignment vertical="center"/>
    </xf>
    <xf numFmtId="178" fontId="2" fillId="0" borderId="27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center"/>
    </xf>
    <xf numFmtId="177" fontId="2" fillId="0" borderId="30" xfId="0" applyNumberFormat="1" applyFont="1" applyBorder="1" applyAlignment="1">
      <alignment horizontal="center" vertical="top"/>
    </xf>
    <xf numFmtId="0" fontId="7" fillId="0" borderId="25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32" xfId="0" applyFont="1" applyBorder="1" applyAlignment="1">
      <alignment horizontal="center" vertical="top" wrapText="1"/>
    </xf>
    <xf numFmtId="177" fontId="7" fillId="0" borderId="20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177" fontId="2" fillId="0" borderId="33" xfId="0" applyNumberFormat="1" applyFont="1" applyBorder="1" applyAlignment="1">
      <alignment horizontal="center" vertical="top"/>
    </xf>
    <xf numFmtId="177" fontId="2" fillId="0" borderId="34" xfId="0" applyNumberFormat="1" applyFont="1" applyBorder="1" applyAlignment="1">
      <alignment horizontal="center" vertical="top"/>
    </xf>
    <xf numFmtId="177" fontId="2" fillId="0" borderId="35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77" fontId="7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177" fontId="7" fillId="0" borderId="21" xfId="0" applyNumberFormat="1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center"/>
    </xf>
    <xf numFmtId="41" fontId="2" fillId="0" borderId="36" xfId="0" applyNumberFormat="1" applyFont="1" applyBorder="1" applyAlignment="1">
      <alignment horizontal="right" vertical="center"/>
    </xf>
    <xf numFmtId="41" fontId="6" fillId="0" borderId="38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177" fontId="7" fillId="0" borderId="2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77" fontId="2" fillId="0" borderId="1" xfId="0" applyNumberFormat="1" applyFont="1" applyBorder="1" applyAlignment="1">
      <alignment horizontal="center"/>
    </xf>
    <xf numFmtId="177" fontId="2" fillId="0" borderId="32" xfId="0" applyNumberFormat="1" applyFont="1" applyBorder="1" applyAlignment="1">
      <alignment horizontal="center" vertical="top"/>
    </xf>
    <xf numFmtId="179" fontId="2" fillId="0" borderId="7" xfId="0" applyNumberFormat="1" applyFont="1" applyBorder="1" applyAlignment="1">
      <alignment horizontal="right" vertical="center"/>
    </xf>
    <xf numFmtId="179" fontId="2" fillId="0" borderId="16" xfId="0" applyNumberFormat="1" applyFont="1" applyBorder="1" applyAlignment="1">
      <alignment horizontal="right" vertical="center"/>
    </xf>
    <xf numFmtId="179" fontId="2" fillId="0" borderId="9" xfId="0" applyNumberFormat="1" applyFont="1" applyBorder="1" applyAlignment="1">
      <alignment horizontal="right" vertical="center"/>
    </xf>
    <xf numFmtId="179" fontId="2" fillId="0" borderId="13" xfId="0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vertical="center"/>
    </xf>
    <xf numFmtId="0" fontId="8" fillId="0" borderId="27" xfId="0" applyFont="1" applyBorder="1" applyAlignment="1">
      <alignment vertical="center"/>
    </xf>
    <xf numFmtId="182" fontId="2" fillId="0" borderId="8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/>
    </xf>
    <xf numFmtId="177" fontId="2" fillId="0" borderId="31" xfId="0" applyNumberFormat="1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3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2" fillId="0" borderId="39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43" xfId="0" quotePrefix="1" applyFont="1" applyBorder="1" applyAlignment="1">
      <alignment horizontal="center" vertical="center"/>
    </xf>
    <xf numFmtId="0" fontId="2" fillId="0" borderId="4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36" xfId="0" quotePrefix="1" applyFont="1" applyBorder="1" applyAlignment="1">
      <alignment horizontal="center" vertical="center"/>
    </xf>
    <xf numFmtId="0" fontId="2" fillId="0" borderId="44" xfId="0" quotePrefix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31" xfId="0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2" fillId="0" borderId="29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wrapText="1" indent="1"/>
    </xf>
    <xf numFmtId="0" fontId="2" fillId="0" borderId="25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7" fillId="0" borderId="7" xfId="0" quotePrefix="1" applyFont="1" applyBorder="1" applyAlignment="1">
      <alignment horizontal="distributed" vertical="center" wrapText="1"/>
    </xf>
    <xf numFmtId="176" fontId="2" fillId="0" borderId="28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horizontal="right" vertical="center"/>
    </xf>
    <xf numFmtId="176" fontId="2" fillId="0" borderId="46" xfId="1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center"/>
    </xf>
    <xf numFmtId="177" fontId="2" fillId="0" borderId="37" xfId="0" applyNumberFormat="1" applyFont="1" applyFill="1" applyBorder="1" applyAlignment="1">
      <alignment horizontal="center"/>
    </xf>
    <xf numFmtId="177" fontId="2" fillId="0" borderId="30" xfId="0" applyNumberFormat="1" applyFont="1" applyFill="1" applyBorder="1" applyAlignment="1">
      <alignment horizontal="center" vertical="top"/>
    </xf>
    <xf numFmtId="177" fontId="2" fillId="0" borderId="45" xfId="0" applyNumberFormat="1" applyFont="1" applyFill="1" applyBorder="1" applyAlignment="1">
      <alignment horizontal="center" vertical="top"/>
    </xf>
    <xf numFmtId="176" fontId="2" fillId="0" borderId="27" xfId="1" applyNumberFormat="1" applyFont="1" applyBorder="1" applyAlignment="1">
      <alignment vertical="center"/>
    </xf>
    <xf numFmtId="176" fontId="2" fillId="0" borderId="46" xfId="1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3" xfId="1" applyNumberFormat="1" applyFont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center"/>
    </xf>
    <xf numFmtId="177" fontId="2" fillId="0" borderId="32" xfId="0" applyNumberFormat="1" applyFont="1" applyFill="1" applyBorder="1" applyAlignment="1">
      <alignment horizontal="center" vertical="top"/>
    </xf>
    <xf numFmtId="176" fontId="2" fillId="0" borderId="7" xfId="1" applyNumberFormat="1" applyFont="1" applyBorder="1" applyAlignment="1">
      <alignment vertical="center"/>
    </xf>
    <xf numFmtId="177" fontId="2" fillId="0" borderId="29" xfId="0" applyNumberFormat="1" applyFont="1" applyBorder="1" applyAlignment="1">
      <alignment horizontal="center"/>
    </xf>
    <xf numFmtId="177" fontId="2" fillId="0" borderId="30" xfId="0" applyNumberFormat="1" applyFont="1" applyBorder="1" applyAlignment="1">
      <alignment horizontal="center" vertical="top"/>
    </xf>
    <xf numFmtId="177" fontId="2" fillId="0" borderId="31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/>
    </xf>
    <xf numFmtId="0" fontId="2" fillId="0" borderId="7" xfId="0" quotePrefix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9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2"/>
    </xf>
    <xf numFmtId="0" fontId="2" fillId="0" borderId="44" xfId="0" applyFont="1" applyBorder="1" applyAlignment="1">
      <alignment horizontal="distributed" vertical="center" indent="2"/>
    </xf>
    <xf numFmtId="0" fontId="2" fillId="0" borderId="32" xfId="0" applyFont="1" applyBorder="1" applyAlignment="1">
      <alignment horizontal="distributed" vertical="center" indent="2"/>
    </xf>
    <xf numFmtId="0" fontId="2" fillId="0" borderId="43" xfId="0" applyFont="1" applyBorder="1" applyAlignment="1">
      <alignment horizontal="distributed" vertical="center" indent="2"/>
    </xf>
    <xf numFmtId="0" fontId="2" fillId="0" borderId="40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36" xfId="0" applyFont="1" applyBorder="1" applyAlignment="1">
      <alignment horizontal="distributed" vertical="center" indent="2"/>
    </xf>
    <xf numFmtId="0" fontId="2" fillId="0" borderId="31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/>
    </xf>
    <xf numFmtId="177" fontId="2" fillId="0" borderId="35" xfId="0" applyNumberFormat="1" applyFont="1" applyBorder="1" applyAlignment="1">
      <alignment horizontal="center"/>
    </xf>
    <xf numFmtId="177" fontId="2" fillId="0" borderId="2" xfId="0" applyNumberFormat="1" applyFont="1" applyBorder="1" applyAlignment="1">
      <alignment horizontal="center"/>
    </xf>
    <xf numFmtId="177" fontId="2" fillId="0" borderId="45" xfId="0" applyNumberFormat="1" applyFont="1" applyBorder="1" applyAlignment="1">
      <alignment horizontal="center" vertical="top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/>
    </xf>
    <xf numFmtId="177" fontId="2" fillId="0" borderId="32" xfId="0" applyNumberFormat="1" applyFont="1" applyBorder="1" applyAlignment="1">
      <alignment horizontal="center" vertical="top"/>
    </xf>
    <xf numFmtId="176" fontId="2" fillId="0" borderId="27" xfId="0" applyNumberFormat="1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176" fontId="2" fillId="0" borderId="23" xfId="0" applyNumberFormat="1" applyFont="1" applyBorder="1" applyAlignment="1">
      <alignment vertical="center"/>
    </xf>
    <xf numFmtId="177" fontId="2" fillId="0" borderId="43" xfId="0" applyNumberFormat="1" applyFont="1" applyBorder="1" applyAlignment="1">
      <alignment horizontal="center"/>
    </xf>
    <xf numFmtId="0" fontId="2" fillId="0" borderId="16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indent="3"/>
    </xf>
    <xf numFmtId="0" fontId="2" fillId="0" borderId="41" xfId="0" applyFont="1" applyBorder="1" applyAlignment="1">
      <alignment horizontal="distributed" vertical="center" indent="3"/>
    </xf>
  </cellXfs>
  <cellStyles count="4">
    <cellStyle name="ハイパーリンク" xfId="3" builtinId="8"/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総生産（実質）対前年度増減率の推移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市内総生産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0.96044698115204352</c:v>
              </c:pt>
              <c:pt idx="1">
                <c:v>1.0140607230244341</c:v>
              </c:pt>
              <c:pt idx="2">
                <c:v>-3.5651840163759649</c:v>
              </c:pt>
              <c:pt idx="3">
                <c:v>-0.27123041318415658</c:v>
              </c:pt>
              <c:pt idx="4">
                <c:v>2.6846500628187124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47-488A-8961-0F5EFCDCECB8}"/>
            </c:ext>
          </c:extLst>
        </c:ser>
        <c:ser>
          <c:idx val="1"/>
          <c:order val="1"/>
          <c:tx>
            <c:v>道内総生産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0.33238191090337554</c:v>
              </c:pt>
              <c:pt idx="1">
                <c:v>-0.71010375643714729</c:v>
              </c:pt>
              <c:pt idx="2">
                <c:v>-0.195258148531987</c:v>
              </c:pt>
              <c:pt idx="3">
                <c:v>0.89048164272655506</c:v>
              </c:pt>
              <c:pt idx="4">
                <c:v>1.8045584060618478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47-488A-8961-0F5EFCDCE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27520"/>
        <c:axId val="1"/>
      </c:lineChart>
      <c:catAx>
        <c:axId val="57012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70127520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総生産（実質）対前年度増減率の推移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市内総生産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0.96044698115204352</c:v>
              </c:pt>
              <c:pt idx="1">
                <c:v>1.0140607230244341</c:v>
              </c:pt>
              <c:pt idx="2">
                <c:v>-3.5651840163759649</c:v>
              </c:pt>
              <c:pt idx="3">
                <c:v>-0.27123041318415658</c:v>
              </c:pt>
              <c:pt idx="4">
                <c:v>2.6846500628187124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8E-4D1A-BC5D-D352C011AAA1}"/>
            </c:ext>
          </c:extLst>
        </c:ser>
        <c:ser>
          <c:idx val="1"/>
          <c:order val="1"/>
          <c:tx>
            <c:v>道内総生産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0.33238191090337554</c:v>
              </c:pt>
              <c:pt idx="1">
                <c:v>-0.71010375643714729</c:v>
              </c:pt>
              <c:pt idx="2">
                <c:v>-0.195258148531987</c:v>
              </c:pt>
              <c:pt idx="3">
                <c:v>0.89048164272655506</c:v>
              </c:pt>
              <c:pt idx="4">
                <c:v>1.8045584060618478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8E-4D1A-BC5D-D352C011A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23584"/>
        <c:axId val="1"/>
      </c:lineChart>
      <c:catAx>
        <c:axId val="57012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70123584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総生産（実質）対前年度増減率の推移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市内総生産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0.96044698115204352</c:v>
              </c:pt>
              <c:pt idx="1">
                <c:v>1.0140607230244341</c:v>
              </c:pt>
              <c:pt idx="2">
                <c:v>-3.5651840163759649</c:v>
              </c:pt>
              <c:pt idx="3">
                <c:v>-0.27123041318415658</c:v>
              </c:pt>
              <c:pt idx="4">
                <c:v>2.6846500628187124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8D-422B-A847-F6A47EFBF12F}"/>
            </c:ext>
          </c:extLst>
        </c:ser>
        <c:ser>
          <c:idx val="1"/>
          <c:order val="1"/>
          <c:tx>
            <c:v>道内総生産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0.33238191090337554</c:v>
              </c:pt>
              <c:pt idx="1">
                <c:v>-0.71010375643714729</c:v>
              </c:pt>
              <c:pt idx="2">
                <c:v>-0.195258148531987</c:v>
              </c:pt>
              <c:pt idx="3">
                <c:v>0.89048164272655506</c:v>
              </c:pt>
              <c:pt idx="4">
                <c:v>1.8045584060618478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8D-422B-A847-F6A47EFBF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33096"/>
        <c:axId val="1"/>
      </c:lineChart>
      <c:catAx>
        <c:axId val="570133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70133096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総生産（実質）対前年度増減率の推移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市内総生産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0.96044698115204352</c:v>
              </c:pt>
              <c:pt idx="1">
                <c:v>1.0140607230244341</c:v>
              </c:pt>
              <c:pt idx="2">
                <c:v>-3.5651840163759649</c:v>
              </c:pt>
              <c:pt idx="3">
                <c:v>-0.27123041318415658</c:v>
              </c:pt>
              <c:pt idx="4">
                <c:v>2.6846500628187124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49-4409-8F1D-BFF73BF48222}"/>
            </c:ext>
          </c:extLst>
        </c:ser>
        <c:ser>
          <c:idx val="1"/>
          <c:order val="1"/>
          <c:tx>
            <c:v>道内総生産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0.33238191090337554</c:v>
              </c:pt>
              <c:pt idx="1">
                <c:v>-0.71010375643714729</c:v>
              </c:pt>
              <c:pt idx="2">
                <c:v>-0.195258148531987</c:v>
              </c:pt>
              <c:pt idx="3">
                <c:v>0.89048164272655506</c:v>
              </c:pt>
              <c:pt idx="4">
                <c:v>1.8045584060618478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49-4409-8F1D-BFF73BF48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42608"/>
        <c:axId val="1"/>
      </c:lineChart>
      <c:catAx>
        <c:axId val="57014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70142608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総生産（実質）対前年度増減率の推移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市内総生産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0.96044698115204297</c:v>
              </c:pt>
              <c:pt idx="1">
                <c:v>1.0140607230244301</c:v>
              </c:pt>
              <c:pt idx="2">
                <c:v>-3.5651840163759601</c:v>
              </c:pt>
              <c:pt idx="3">
                <c:v>-0.27123041318415603</c:v>
              </c:pt>
              <c:pt idx="4">
                <c:v>2.6846500628187102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F4-4507-86E2-029F9311FB04}"/>
            </c:ext>
          </c:extLst>
        </c:ser>
        <c:ser>
          <c:idx val="1"/>
          <c:order val="1"/>
          <c:tx>
            <c:v>道内総生産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0.33238191090337499</c:v>
              </c:pt>
              <c:pt idx="1">
                <c:v>-0.71010375643714696</c:v>
              </c:pt>
              <c:pt idx="2">
                <c:v>-0.195258148531987</c:v>
              </c:pt>
              <c:pt idx="3">
                <c:v>0.89048164272655494</c:v>
              </c:pt>
              <c:pt idx="4">
                <c:v>1.80455840606184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F4-4507-86E2-029F9311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41624"/>
        <c:axId val="1"/>
      </c:lineChart>
      <c:catAx>
        <c:axId val="570141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70141624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総生産（実質）対前年度増減率の推移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市内総生産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0.96044698115204297</c:v>
              </c:pt>
              <c:pt idx="1">
                <c:v>1.0140607230244301</c:v>
              </c:pt>
              <c:pt idx="2">
                <c:v>-3.5651840163759601</c:v>
              </c:pt>
              <c:pt idx="3">
                <c:v>-0.27123041318415603</c:v>
              </c:pt>
              <c:pt idx="4">
                <c:v>2.6846500628187102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A1-467B-B039-256A1CF1C8E8}"/>
            </c:ext>
          </c:extLst>
        </c:ser>
        <c:ser>
          <c:idx val="1"/>
          <c:order val="1"/>
          <c:tx>
            <c:v>道内総生産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0.33238191090337499</c:v>
              </c:pt>
              <c:pt idx="1">
                <c:v>-0.71010375643714696</c:v>
              </c:pt>
              <c:pt idx="2">
                <c:v>-0.195258148531987</c:v>
              </c:pt>
              <c:pt idx="3">
                <c:v>0.89048164272655494</c:v>
              </c:pt>
              <c:pt idx="4">
                <c:v>1.80455840606184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A1-467B-B039-256A1CF1C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39000"/>
        <c:axId val="1"/>
      </c:lineChart>
      <c:catAx>
        <c:axId val="570139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70139000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総生産（実質）対前年度増減率の推移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市内総生産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0.96044698115204297</c:v>
              </c:pt>
              <c:pt idx="1">
                <c:v>1.0140607230244301</c:v>
              </c:pt>
              <c:pt idx="2">
                <c:v>-3.5651840163759601</c:v>
              </c:pt>
              <c:pt idx="3">
                <c:v>-0.27123041318415603</c:v>
              </c:pt>
              <c:pt idx="4">
                <c:v>2.6846500628187102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6D-46CB-9AC8-93517DABA78D}"/>
            </c:ext>
          </c:extLst>
        </c:ser>
        <c:ser>
          <c:idx val="1"/>
          <c:order val="1"/>
          <c:tx>
            <c:v>道内総生産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0.33238191090337499</c:v>
              </c:pt>
              <c:pt idx="1">
                <c:v>-0.71010375643714696</c:v>
              </c:pt>
              <c:pt idx="2">
                <c:v>-0.195258148531987</c:v>
              </c:pt>
              <c:pt idx="3">
                <c:v>0.89048164272655494</c:v>
              </c:pt>
              <c:pt idx="4">
                <c:v>1.80455840606184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6D-46CB-9AC8-93517DAB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49496"/>
        <c:axId val="1"/>
      </c:lineChart>
      <c:catAx>
        <c:axId val="570149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70149496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総生産（実質）対前年度増減率の推移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市内総生産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0.96044698115204297</c:v>
              </c:pt>
              <c:pt idx="1">
                <c:v>1.0140607230244301</c:v>
              </c:pt>
              <c:pt idx="2">
                <c:v>-3.5651840163759601</c:v>
              </c:pt>
              <c:pt idx="3">
                <c:v>-0.27123041318415603</c:v>
              </c:pt>
              <c:pt idx="4">
                <c:v>2.6846500628187102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F3-432D-9B27-F7BE66AF2BF7}"/>
            </c:ext>
          </c:extLst>
        </c:ser>
        <c:ser>
          <c:idx val="1"/>
          <c:order val="1"/>
          <c:tx>
            <c:v>道内総生産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</c:numLit>
          </c:cat>
          <c:val>
            <c:numLit>
              <c:formatCode>General</c:formatCode>
              <c:ptCount val="5"/>
              <c:pt idx="0">
                <c:v>0.33238191090337499</c:v>
              </c:pt>
              <c:pt idx="1">
                <c:v>-0.71010375643714696</c:v>
              </c:pt>
              <c:pt idx="2">
                <c:v>-0.195258148531987</c:v>
              </c:pt>
              <c:pt idx="3">
                <c:v>0.89048164272655494</c:v>
              </c:pt>
              <c:pt idx="4">
                <c:v>1.80455840606184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6F3-432D-9B27-F7BE66AF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49168"/>
        <c:axId val="1"/>
      </c:lineChart>
      <c:catAx>
        <c:axId val="570149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70149168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39</xdr:row>
      <xdr:rowOff>114300</xdr:rowOff>
    </xdr:from>
    <xdr:to>
      <xdr:col>10</xdr:col>
      <xdr:colOff>0</xdr:colOff>
      <xdr:row>58</xdr:row>
      <xdr:rowOff>133350</xdr:rowOff>
    </xdr:to>
    <xdr:graphicFrame macro="">
      <xdr:nvGraphicFramePr>
        <xdr:cNvPr id="1056273" name="Chart 1">
          <a:extLst>
            <a:ext uri="{FF2B5EF4-FFF2-40B4-BE49-F238E27FC236}">
              <a16:creationId xmlns:a16="http://schemas.microsoft.com/office/drawing/2014/main" id="{665B2116-8CA7-4266-AD6F-AF6A65DAE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76200</xdr:rowOff>
    </xdr:from>
    <xdr:to>
      <xdr:col>10</xdr:col>
      <xdr:colOff>0</xdr:colOff>
      <xdr:row>58</xdr:row>
      <xdr:rowOff>95250</xdr:rowOff>
    </xdr:to>
    <xdr:graphicFrame macro="">
      <xdr:nvGraphicFramePr>
        <xdr:cNvPr id="1056274" name="Chart 2">
          <a:extLst>
            <a:ext uri="{FF2B5EF4-FFF2-40B4-BE49-F238E27FC236}">
              <a16:creationId xmlns:a16="http://schemas.microsoft.com/office/drawing/2014/main" id="{87BEC84A-886C-4220-AC8C-AB516BBD1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39</xdr:row>
      <xdr:rowOff>114300</xdr:rowOff>
    </xdr:from>
    <xdr:to>
      <xdr:col>10</xdr:col>
      <xdr:colOff>0</xdr:colOff>
      <xdr:row>58</xdr:row>
      <xdr:rowOff>133350</xdr:rowOff>
    </xdr:to>
    <xdr:graphicFrame macro="">
      <xdr:nvGraphicFramePr>
        <xdr:cNvPr id="1056275" name="Chart 3">
          <a:extLst>
            <a:ext uri="{FF2B5EF4-FFF2-40B4-BE49-F238E27FC236}">
              <a16:creationId xmlns:a16="http://schemas.microsoft.com/office/drawing/2014/main" id="{4DB06CEF-0DF6-4CFC-99FB-DAD1255BE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39</xdr:row>
      <xdr:rowOff>76200</xdr:rowOff>
    </xdr:from>
    <xdr:to>
      <xdr:col>10</xdr:col>
      <xdr:colOff>0</xdr:colOff>
      <xdr:row>58</xdr:row>
      <xdr:rowOff>95250</xdr:rowOff>
    </xdr:to>
    <xdr:graphicFrame macro="">
      <xdr:nvGraphicFramePr>
        <xdr:cNvPr id="1056276" name="Chart 4">
          <a:extLst>
            <a:ext uri="{FF2B5EF4-FFF2-40B4-BE49-F238E27FC236}">
              <a16:creationId xmlns:a16="http://schemas.microsoft.com/office/drawing/2014/main" id="{091A7CD5-AA16-4DFC-A8FD-3639F72C0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39</xdr:row>
      <xdr:rowOff>114300</xdr:rowOff>
    </xdr:from>
    <xdr:to>
      <xdr:col>10</xdr:col>
      <xdr:colOff>0</xdr:colOff>
      <xdr:row>58</xdr:row>
      <xdr:rowOff>133350</xdr:rowOff>
    </xdr:to>
    <xdr:graphicFrame macro="">
      <xdr:nvGraphicFramePr>
        <xdr:cNvPr id="1056277" name="Chart 1">
          <a:extLst>
            <a:ext uri="{FF2B5EF4-FFF2-40B4-BE49-F238E27FC236}">
              <a16:creationId xmlns:a16="http://schemas.microsoft.com/office/drawing/2014/main" id="{81CFDCDE-5048-415A-A482-36BC218E3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39</xdr:row>
      <xdr:rowOff>76200</xdr:rowOff>
    </xdr:from>
    <xdr:to>
      <xdr:col>10</xdr:col>
      <xdr:colOff>0</xdr:colOff>
      <xdr:row>58</xdr:row>
      <xdr:rowOff>95250</xdr:rowOff>
    </xdr:to>
    <xdr:graphicFrame macro="">
      <xdr:nvGraphicFramePr>
        <xdr:cNvPr id="1056278" name="Chart 2">
          <a:extLst>
            <a:ext uri="{FF2B5EF4-FFF2-40B4-BE49-F238E27FC236}">
              <a16:creationId xmlns:a16="http://schemas.microsoft.com/office/drawing/2014/main" id="{9AEAFFC5-647F-4ABD-88F3-D9E5900D3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39</xdr:row>
      <xdr:rowOff>114300</xdr:rowOff>
    </xdr:from>
    <xdr:to>
      <xdr:col>10</xdr:col>
      <xdr:colOff>0</xdr:colOff>
      <xdr:row>58</xdr:row>
      <xdr:rowOff>133350</xdr:rowOff>
    </xdr:to>
    <xdr:graphicFrame macro="">
      <xdr:nvGraphicFramePr>
        <xdr:cNvPr id="1056279" name="Chart 3">
          <a:extLst>
            <a:ext uri="{FF2B5EF4-FFF2-40B4-BE49-F238E27FC236}">
              <a16:creationId xmlns:a16="http://schemas.microsoft.com/office/drawing/2014/main" id="{53B54635-2891-4038-ABC9-1ED0F51CE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39</xdr:row>
      <xdr:rowOff>76200</xdr:rowOff>
    </xdr:from>
    <xdr:to>
      <xdr:col>10</xdr:col>
      <xdr:colOff>0</xdr:colOff>
      <xdr:row>58</xdr:row>
      <xdr:rowOff>95250</xdr:rowOff>
    </xdr:to>
    <xdr:graphicFrame macro="">
      <xdr:nvGraphicFramePr>
        <xdr:cNvPr id="1056280" name="Chart 4">
          <a:extLst>
            <a:ext uri="{FF2B5EF4-FFF2-40B4-BE49-F238E27FC236}">
              <a16:creationId xmlns:a16="http://schemas.microsoft.com/office/drawing/2014/main" id="{48F6DEFC-E0E3-4537-AC2D-3BD125023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0.07842</cdr:x>
      <cdr:y>0.03114</cdr:y>
    </cdr:from>
    <cdr:to>
      <cdr:x>0.07842</cdr:x>
      <cdr:y>0.03114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92" y="1161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Ｐ明朝"/>
              <a:ea typeface="ＭＳ Ｐ明朝"/>
            </a:rPr>
            <a:t>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0.07842</cdr:x>
      <cdr:y>0.03114</cdr:y>
    </cdr:from>
    <cdr:to>
      <cdr:x>0.07842</cdr:x>
      <cdr:y>0.03114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92" y="1161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Ｐ明朝"/>
              <a:ea typeface="ＭＳ Ｐ明朝"/>
            </a:rPr>
            <a:t>（％）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0.07842</cdr:x>
      <cdr:y>0.03114</cdr:y>
    </cdr:from>
    <cdr:to>
      <cdr:x>0.07842</cdr:x>
      <cdr:y>0.03114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92" y="1161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Ｐ明朝"/>
              <a:ea typeface="ＭＳ Ｐ明朝"/>
            </a:rPr>
            <a:t>（％）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0.07842</cdr:x>
      <cdr:y>0.03114</cdr:y>
    </cdr:from>
    <cdr:to>
      <cdr:x>0.07842</cdr:x>
      <cdr:y>0.03114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92" y="1161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Ｐ明朝"/>
              <a:ea typeface="ＭＳ Ｐ明朝"/>
            </a:rPr>
            <a:t>（％）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0.07842</cdr:x>
      <cdr:y>0.03114</cdr:y>
    </cdr:from>
    <cdr:to>
      <cdr:x>0.07842</cdr:x>
      <cdr:y>0.03114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92" y="1161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Ｐ明朝"/>
              <a:ea typeface="ＭＳ Ｐ明朝"/>
            </a:rPr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0.07842</cdr:x>
      <cdr:y>0.03114</cdr:y>
    </cdr:from>
    <cdr:to>
      <cdr:x>0.07842</cdr:x>
      <cdr:y>0.03114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92" y="1161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Ｐ明朝"/>
              <a:ea typeface="ＭＳ Ｐ明朝"/>
            </a:rPr>
            <a:t>（％）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0.07842</cdr:x>
      <cdr:y>0.03114</cdr:y>
    </cdr:from>
    <cdr:to>
      <cdr:x>0.07842</cdr:x>
      <cdr:y>0.03114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92" y="1161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Ｐ明朝"/>
              <a:ea typeface="ＭＳ Ｐ明朝"/>
            </a:rPr>
            <a:t>（％）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0.07842</cdr:x>
      <cdr:y>0.03114</cdr:y>
    </cdr:from>
    <cdr:to>
      <cdr:x>0.07842</cdr:x>
      <cdr:y>0.03114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92" y="1161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strike="noStrike">
              <a:solidFill>
                <a:srgbClr val="000000"/>
              </a:solidFill>
              <a:latin typeface="ＭＳ Ｐ明朝"/>
              <a:ea typeface="ＭＳ Ｐ明朝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436C-4998-46F5-9E4B-B93F7753A8B5}">
  <dimension ref="A1:N8"/>
  <sheetViews>
    <sheetView showGridLines="0" tabSelected="1" workbookViewId="0">
      <selection sqref="A1:XFD1"/>
    </sheetView>
  </sheetViews>
  <sheetFormatPr defaultColWidth="4.625" defaultRowHeight="13.5" x14ac:dyDescent="0.15"/>
  <cols>
    <col min="1" max="16384" width="4.625" style="147"/>
  </cols>
  <sheetData>
    <row r="1" spans="1:14" ht="17.25" x14ac:dyDescent="0.15">
      <c r="A1" s="146" t="s">
        <v>196</v>
      </c>
    </row>
    <row r="3" spans="1:14" ht="15.75" customHeight="1" x14ac:dyDescent="0.15">
      <c r="A3" s="148" t="s">
        <v>199</v>
      </c>
      <c r="B3" s="148"/>
      <c r="C3" s="148"/>
      <c r="D3" s="148"/>
      <c r="E3" s="148"/>
    </row>
    <row r="4" spans="1:14" ht="15.75" customHeight="1" x14ac:dyDescent="0.15">
      <c r="A4" s="148" t="s">
        <v>197</v>
      </c>
      <c r="B4" s="148"/>
      <c r="C4" s="148"/>
      <c r="D4" s="148"/>
      <c r="E4" s="148"/>
    </row>
    <row r="5" spans="1:14" ht="15.75" customHeight="1" x14ac:dyDescent="0.15">
      <c r="B5" s="148" t="s">
        <v>200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ht="15.75" customHeight="1" x14ac:dyDescent="0.15">
      <c r="B6" s="148" t="s">
        <v>201</v>
      </c>
      <c r="C6" s="148"/>
      <c r="D6" s="148"/>
      <c r="E6" s="148"/>
      <c r="F6" s="148"/>
      <c r="G6" s="148"/>
    </row>
    <row r="7" spans="1:14" ht="15.75" customHeight="1" x14ac:dyDescent="0.15">
      <c r="B7" s="148" t="s">
        <v>202</v>
      </c>
      <c r="C7" s="148"/>
      <c r="D7" s="148"/>
      <c r="E7" s="148"/>
      <c r="F7" s="148"/>
      <c r="G7" s="148"/>
      <c r="H7" s="148"/>
    </row>
    <row r="8" spans="1:14" ht="15.75" customHeight="1" x14ac:dyDescent="0.15">
      <c r="B8" s="148" t="s">
        <v>203</v>
      </c>
      <c r="C8" s="148"/>
      <c r="D8" s="148"/>
      <c r="E8" s="148"/>
    </row>
  </sheetData>
  <mergeCells count="6">
    <mergeCell ref="A3:E3"/>
    <mergeCell ref="A4:E4"/>
    <mergeCell ref="B5:N5"/>
    <mergeCell ref="B8:E8"/>
    <mergeCell ref="B7:H7"/>
    <mergeCell ref="B6:G6"/>
  </mergeCells>
  <phoneticPr fontId="1"/>
  <hyperlinks>
    <hyperlink ref="A3:E3" location="たばこ!A1" display="１．たばこ消費本数" xr:uid="{E2E6CF50-B609-4E78-9DE2-8ECA84A45EC2}"/>
    <hyperlink ref="A4:E4" location="経済計算１!A1" display="２．市民経済計算年報" xr:uid="{65099E12-547D-49CE-A405-534C7DC24877}"/>
    <hyperlink ref="B5:N5" location="経済計算１!A1" display="２－（１）経済活動別市内総生産及び要素所得　２０１９（令和元）年度" xr:uid="{4D436166-910D-4AFD-85C7-2C7EA3F03C55}"/>
    <hyperlink ref="B6:G6" location="経済計算２!A1" display="２－（２）市内総生産の推移" xr:uid="{E08392BA-6612-4C69-AA30-6441CD576410}"/>
    <hyperlink ref="B7:H7" location="経済計算３!A1" display="２－（３）市民所得（分配）の推移" xr:uid="{38C6C3F5-808B-4924-AFA5-79078ADD3DEA}"/>
    <hyperlink ref="B8:E8" location="経済計算４!A1" display="２－（４）関連指標" xr:uid="{C057B3FA-C63C-44CE-B3E6-95010536FF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showGridLines="0" zoomScaleNormal="100" workbookViewId="0">
      <selection sqref="A1:D1"/>
    </sheetView>
  </sheetViews>
  <sheetFormatPr defaultRowHeight="14.1" customHeight="1" x14ac:dyDescent="0.15"/>
  <cols>
    <col min="1" max="1" width="15.625" style="1" customWidth="1"/>
    <col min="2" max="4" width="13.375" style="1" customWidth="1"/>
    <col min="5" max="16384" width="9" style="1"/>
  </cols>
  <sheetData>
    <row r="1" spans="1:4" ht="20.100000000000001" customHeight="1" x14ac:dyDescent="0.15">
      <c r="A1" s="149" t="s">
        <v>198</v>
      </c>
      <c r="B1" s="149"/>
      <c r="C1" s="149"/>
      <c r="D1" s="149"/>
    </row>
    <row r="2" spans="1:4" ht="14.1" customHeight="1" x14ac:dyDescent="0.15">
      <c r="A2" s="5" t="s">
        <v>1</v>
      </c>
      <c r="B2" s="5"/>
      <c r="C2" s="5"/>
      <c r="D2" s="5"/>
    </row>
    <row r="3" spans="1:4" ht="15" customHeight="1" x14ac:dyDescent="0.15">
      <c r="A3" s="55" t="s">
        <v>57</v>
      </c>
      <c r="B3" s="51" t="s">
        <v>0</v>
      </c>
      <c r="C3" s="56" t="s">
        <v>58</v>
      </c>
      <c r="D3" s="57" t="s">
        <v>59</v>
      </c>
    </row>
    <row r="4" spans="1:4" ht="15" customHeight="1" x14ac:dyDescent="0.15">
      <c r="A4" s="126" t="s">
        <v>95</v>
      </c>
      <c r="B4" s="67">
        <v>687822</v>
      </c>
      <c r="C4" s="68" t="s">
        <v>72</v>
      </c>
      <c r="D4" s="69" t="s">
        <v>72</v>
      </c>
    </row>
    <row r="5" spans="1:4" ht="15" customHeight="1" x14ac:dyDescent="0.15">
      <c r="A5" s="126" t="s">
        <v>96</v>
      </c>
      <c r="B5" s="67">
        <v>666416</v>
      </c>
      <c r="C5" s="68" t="s">
        <v>72</v>
      </c>
      <c r="D5" s="69" t="s">
        <v>72</v>
      </c>
    </row>
    <row r="6" spans="1:4" ht="15" customHeight="1" x14ac:dyDescent="0.15">
      <c r="A6" s="126" t="s">
        <v>97</v>
      </c>
      <c r="B6" s="67">
        <v>643392</v>
      </c>
      <c r="C6" s="68" t="s">
        <v>72</v>
      </c>
      <c r="D6" s="69" t="s">
        <v>72</v>
      </c>
    </row>
    <row r="7" spans="1:4" ht="15" customHeight="1" x14ac:dyDescent="0.15">
      <c r="A7" s="126" t="s">
        <v>98</v>
      </c>
      <c r="B7" s="67">
        <v>604177</v>
      </c>
      <c r="C7" s="68">
        <v>378406</v>
      </c>
      <c r="D7" s="69">
        <v>225771</v>
      </c>
    </row>
    <row r="8" spans="1:4" ht="15" customHeight="1" x14ac:dyDescent="0.15">
      <c r="A8" s="126" t="s">
        <v>99</v>
      </c>
      <c r="B8" s="67">
        <v>586441</v>
      </c>
      <c r="C8" s="68">
        <v>368708</v>
      </c>
      <c r="D8" s="69">
        <v>217733</v>
      </c>
    </row>
    <row r="9" spans="1:4" ht="15" customHeight="1" x14ac:dyDescent="0.15">
      <c r="A9" s="126" t="s">
        <v>100</v>
      </c>
      <c r="B9" s="67">
        <v>563532</v>
      </c>
      <c r="C9" s="68">
        <v>326160</v>
      </c>
      <c r="D9" s="69">
        <v>237372</v>
      </c>
    </row>
    <row r="10" spans="1:4" ht="15" customHeight="1" x14ac:dyDescent="0.15">
      <c r="A10" s="126" t="s">
        <v>101</v>
      </c>
      <c r="B10" s="67">
        <v>530801</v>
      </c>
      <c r="C10" s="68">
        <v>300303</v>
      </c>
      <c r="D10" s="69">
        <v>230498</v>
      </c>
    </row>
    <row r="11" spans="1:4" ht="15" customHeight="1" x14ac:dyDescent="0.15">
      <c r="A11" s="126" t="s">
        <v>102</v>
      </c>
      <c r="B11" s="67">
        <v>499332</v>
      </c>
      <c r="C11" s="68">
        <v>284246</v>
      </c>
      <c r="D11" s="69">
        <v>215086</v>
      </c>
    </row>
    <row r="12" spans="1:4" ht="15" customHeight="1" x14ac:dyDescent="0.15">
      <c r="A12" s="126" t="s">
        <v>103</v>
      </c>
      <c r="B12" s="67">
        <v>465186</v>
      </c>
      <c r="C12" s="68">
        <v>268653</v>
      </c>
      <c r="D12" s="69">
        <v>196533</v>
      </c>
    </row>
    <row r="13" spans="1:4" ht="15" customHeight="1" x14ac:dyDescent="0.15">
      <c r="A13" s="126" t="s">
        <v>104</v>
      </c>
      <c r="B13" s="67">
        <v>437906</v>
      </c>
      <c r="C13" s="68">
        <v>254205</v>
      </c>
      <c r="D13" s="69">
        <v>183701</v>
      </c>
    </row>
    <row r="14" spans="1:4" ht="15" customHeight="1" x14ac:dyDescent="0.15">
      <c r="A14" s="126" t="s">
        <v>105</v>
      </c>
      <c r="B14" s="67">
        <v>395636</v>
      </c>
      <c r="C14" s="68">
        <v>230866</v>
      </c>
      <c r="D14" s="69">
        <v>164770</v>
      </c>
    </row>
    <row r="15" spans="1:4" ht="15" customHeight="1" x14ac:dyDescent="0.15">
      <c r="A15" s="126" t="s">
        <v>106</v>
      </c>
      <c r="B15" s="67">
        <v>373319</v>
      </c>
      <c r="C15" s="68">
        <v>185039</v>
      </c>
      <c r="D15" s="69">
        <v>188280</v>
      </c>
    </row>
    <row r="16" spans="1:4" ht="15" customHeight="1" x14ac:dyDescent="0.15">
      <c r="A16" s="126" t="s">
        <v>107</v>
      </c>
      <c r="B16" s="67">
        <v>369043</v>
      </c>
      <c r="C16" s="68">
        <v>202302</v>
      </c>
      <c r="D16" s="69">
        <v>166741</v>
      </c>
    </row>
    <row r="17" spans="1:4" ht="15" customHeight="1" x14ac:dyDescent="0.15">
      <c r="A17" s="126" t="s">
        <v>108</v>
      </c>
      <c r="B17" s="67">
        <v>364786</v>
      </c>
      <c r="C17" s="68">
        <v>204099</v>
      </c>
      <c r="D17" s="69">
        <v>160687</v>
      </c>
    </row>
    <row r="18" spans="1:4" ht="15" customHeight="1" x14ac:dyDescent="0.15">
      <c r="A18" s="126" t="s">
        <v>109</v>
      </c>
      <c r="B18" s="67">
        <v>354548</v>
      </c>
      <c r="C18" s="68">
        <v>194939</v>
      </c>
      <c r="D18" s="69">
        <v>159609</v>
      </c>
    </row>
    <row r="19" spans="1:4" s="95" customFormat="1" ht="15" customHeight="1" x14ac:dyDescent="0.15">
      <c r="A19" s="126" t="s">
        <v>110</v>
      </c>
      <c r="B19" s="67">
        <v>349948</v>
      </c>
      <c r="C19" s="68">
        <v>191153</v>
      </c>
      <c r="D19" s="69">
        <v>158795</v>
      </c>
    </row>
    <row r="20" spans="1:4" s="95" customFormat="1" ht="15" customHeight="1" x14ac:dyDescent="0.15">
      <c r="A20" s="126" t="s">
        <v>111</v>
      </c>
      <c r="B20" s="67">
        <v>335805</v>
      </c>
      <c r="C20" s="68">
        <v>176368</v>
      </c>
      <c r="D20" s="69">
        <v>159437</v>
      </c>
    </row>
    <row r="21" spans="1:4" s="95" customFormat="1" ht="15" customHeight="1" x14ac:dyDescent="0.15">
      <c r="A21" s="126" t="s">
        <v>112</v>
      </c>
      <c r="B21" s="67">
        <v>315512</v>
      </c>
      <c r="C21" s="68">
        <v>155640</v>
      </c>
      <c r="D21" s="69">
        <v>159872</v>
      </c>
    </row>
    <row r="22" spans="1:4" s="96" customFormat="1" ht="15" customHeight="1" x14ac:dyDescent="0.15">
      <c r="A22" s="126" t="s">
        <v>156</v>
      </c>
      <c r="B22" s="67">
        <v>294371</v>
      </c>
      <c r="C22" s="68">
        <v>137958</v>
      </c>
      <c r="D22" s="69">
        <v>156413</v>
      </c>
    </row>
    <row r="23" spans="1:4" s="96" customFormat="1" ht="15" customHeight="1" x14ac:dyDescent="0.15">
      <c r="A23" s="126" t="s">
        <v>167</v>
      </c>
      <c r="B23" s="67">
        <v>281339</v>
      </c>
      <c r="C23" s="68">
        <v>126835</v>
      </c>
      <c r="D23" s="69">
        <v>154504</v>
      </c>
    </row>
    <row r="24" spans="1:4" s="95" customFormat="1" ht="15" customHeight="1" x14ac:dyDescent="0.15">
      <c r="A24" s="126" t="s">
        <v>175</v>
      </c>
      <c r="B24" s="67">
        <v>254816</v>
      </c>
      <c r="C24" s="68">
        <v>109166</v>
      </c>
      <c r="D24" s="69">
        <v>145650</v>
      </c>
    </row>
    <row r="25" spans="1:4" s="96" customFormat="1" ht="15" customHeight="1" x14ac:dyDescent="0.15">
      <c r="A25" s="127" t="s">
        <v>185</v>
      </c>
      <c r="B25" s="70">
        <v>254543</v>
      </c>
      <c r="C25" s="71">
        <v>101116</v>
      </c>
      <c r="D25" s="72">
        <v>153427</v>
      </c>
    </row>
    <row r="26" spans="1:4" ht="14.1" customHeight="1" x14ac:dyDescent="0.15">
      <c r="A26" s="2" t="s">
        <v>68</v>
      </c>
      <c r="B26" s="2"/>
      <c r="C26" s="2"/>
      <c r="D26" s="2"/>
    </row>
  </sheetData>
  <mergeCells count="1">
    <mergeCell ref="A1:D1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showGridLines="0" zoomScaleNormal="100" workbookViewId="0">
      <selection sqref="A1:M1"/>
    </sheetView>
  </sheetViews>
  <sheetFormatPr defaultRowHeight="11.25" x14ac:dyDescent="0.15"/>
  <cols>
    <col min="1" max="1" width="0.875" style="6" customWidth="1"/>
    <col min="2" max="2" width="1.625" style="6" customWidth="1"/>
    <col min="3" max="3" width="2.375" style="6" customWidth="1"/>
    <col min="4" max="4" width="14.75" style="6" customWidth="1"/>
    <col min="5" max="13" width="16.625" style="6" customWidth="1"/>
    <col min="14" max="14" width="12.75" style="6" customWidth="1"/>
    <col min="15" max="16384" width="9" style="6"/>
  </cols>
  <sheetData>
    <row r="1" spans="1:14" ht="20.100000000000001" customHeight="1" x14ac:dyDescent="0.15">
      <c r="A1" s="153" t="s">
        <v>204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ht="15" customHeight="1" x14ac:dyDescent="0.15">
      <c r="A2" s="49"/>
      <c r="B2" s="50"/>
      <c r="C2" s="50"/>
      <c r="D2" s="50"/>
      <c r="E2" s="50"/>
      <c r="F2" s="50"/>
      <c r="G2" s="50"/>
      <c r="H2" s="50"/>
      <c r="I2" s="3"/>
      <c r="J2" s="3"/>
      <c r="K2" s="3"/>
      <c r="L2" s="3"/>
      <c r="M2" s="3"/>
    </row>
    <row r="3" spans="1:14" ht="20.100000000000001" customHeight="1" x14ac:dyDescent="0.15">
      <c r="A3" s="168" t="s">
        <v>186</v>
      </c>
      <c r="B3" s="168"/>
      <c r="C3" s="168"/>
      <c r="D3" s="168"/>
      <c r="E3" s="168"/>
      <c r="F3" s="168"/>
      <c r="G3" s="168"/>
      <c r="M3" s="7"/>
    </row>
    <row r="4" spans="1:14" ht="20.100000000000001" customHeight="1" x14ac:dyDescent="0.15">
      <c r="A4" s="8" t="s">
        <v>2</v>
      </c>
      <c r="B4" s="8"/>
      <c r="C4" s="8"/>
      <c r="D4" s="2"/>
      <c r="E4" s="2"/>
      <c r="F4" s="2"/>
      <c r="G4" s="2"/>
      <c r="H4" s="2"/>
      <c r="I4" s="2"/>
      <c r="J4" s="2"/>
      <c r="K4" s="2"/>
      <c r="L4" s="2"/>
      <c r="M4" s="9"/>
    </row>
    <row r="5" spans="1:14" ht="24" customHeight="1" x14ac:dyDescent="0.15">
      <c r="A5" s="154" t="s">
        <v>3</v>
      </c>
      <c r="B5" s="155"/>
      <c r="C5" s="155"/>
      <c r="D5" s="156"/>
      <c r="E5" s="169" t="s">
        <v>4</v>
      </c>
      <c r="F5" s="173" t="s">
        <v>5</v>
      </c>
      <c r="G5" s="173" t="s">
        <v>6</v>
      </c>
      <c r="H5" s="173" t="s">
        <v>7</v>
      </c>
      <c r="I5" s="169" t="s">
        <v>8</v>
      </c>
      <c r="J5" s="169" t="s">
        <v>17</v>
      </c>
      <c r="K5" s="171" t="s">
        <v>18</v>
      </c>
      <c r="L5" s="10"/>
      <c r="M5" s="11"/>
    </row>
    <row r="6" spans="1:14" ht="24" customHeight="1" x14ac:dyDescent="0.15">
      <c r="A6" s="157"/>
      <c r="B6" s="158"/>
      <c r="C6" s="158"/>
      <c r="D6" s="159"/>
      <c r="E6" s="170"/>
      <c r="F6" s="170"/>
      <c r="G6" s="170"/>
      <c r="H6" s="170"/>
      <c r="I6" s="170"/>
      <c r="J6" s="170"/>
      <c r="K6" s="172"/>
      <c r="L6" s="58" t="s">
        <v>9</v>
      </c>
      <c r="M6" s="62" t="s">
        <v>67</v>
      </c>
    </row>
    <row r="7" spans="1:14" ht="24" customHeight="1" x14ac:dyDescent="0.15">
      <c r="A7" s="160"/>
      <c r="B7" s="161"/>
      <c r="C7" s="161"/>
      <c r="D7" s="162"/>
      <c r="E7" s="59" t="s">
        <v>73</v>
      </c>
      <c r="F7" s="59" t="s">
        <v>74</v>
      </c>
      <c r="G7" s="60" t="s">
        <v>75</v>
      </c>
      <c r="H7" s="59" t="s">
        <v>76</v>
      </c>
      <c r="I7" s="59" t="s">
        <v>77</v>
      </c>
      <c r="J7" s="59" t="s">
        <v>78</v>
      </c>
      <c r="K7" s="59" t="s">
        <v>79</v>
      </c>
      <c r="L7" s="59" t="s">
        <v>80</v>
      </c>
      <c r="M7" s="61" t="s">
        <v>81</v>
      </c>
    </row>
    <row r="8" spans="1:14" ht="25.5" customHeight="1" x14ac:dyDescent="0.15">
      <c r="A8" s="150">
        <v>1</v>
      </c>
      <c r="B8" s="151"/>
      <c r="C8" s="167" t="s">
        <v>166</v>
      </c>
      <c r="D8" s="167"/>
      <c r="E8" s="18">
        <v>19115668</v>
      </c>
      <c r="F8" s="18">
        <v>8658178</v>
      </c>
      <c r="G8" s="18">
        <v>10457490</v>
      </c>
      <c r="H8" s="18">
        <v>2660388</v>
      </c>
      <c r="I8" s="18">
        <v>7797102</v>
      </c>
      <c r="J8" s="18">
        <v>-691763</v>
      </c>
      <c r="K8" s="18">
        <v>8488865</v>
      </c>
      <c r="L8" s="18">
        <v>3414390</v>
      </c>
      <c r="M8" s="19">
        <v>5074475</v>
      </c>
      <c r="N8" s="7"/>
    </row>
    <row r="9" spans="1:14" ht="25.5" customHeight="1" x14ac:dyDescent="0.15">
      <c r="A9" s="15"/>
      <c r="B9" s="16"/>
      <c r="C9" s="20" t="s">
        <v>82</v>
      </c>
      <c r="D9" s="17" t="s">
        <v>10</v>
      </c>
      <c r="E9" s="18">
        <v>9528344</v>
      </c>
      <c r="F9" s="18">
        <v>5075031</v>
      </c>
      <c r="G9" s="18">
        <v>4453313</v>
      </c>
      <c r="H9" s="18">
        <v>1382204</v>
      </c>
      <c r="I9" s="18">
        <v>3071109</v>
      </c>
      <c r="J9" s="18">
        <v>-1256066</v>
      </c>
      <c r="K9" s="18">
        <v>4327175</v>
      </c>
      <c r="L9" s="18">
        <v>1430803</v>
      </c>
      <c r="M9" s="19">
        <v>2896372</v>
      </c>
      <c r="N9" s="7"/>
    </row>
    <row r="10" spans="1:14" ht="25.5" customHeight="1" x14ac:dyDescent="0.15">
      <c r="A10" s="15"/>
      <c r="B10" s="16"/>
      <c r="C10" s="20" t="s">
        <v>83</v>
      </c>
      <c r="D10" s="17" t="s">
        <v>11</v>
      </c>
      <c r="E10" s="18">
        <v>587794</v>
      </c>
      <c r="F10" s="18">
        <v>294766</v>
      </c>
      <c r="G10" s="18">
        <v>293028</v>
      </c>
      <c r="H10" s="18">
        <v>77682</v>
      </c>
      <c r="I10" s="18">
        <v>215346</v>
      </c>
      <c r="J10" s="18">
        <v>30135</v>
      </c>
      <c r="K10" s="18">
        <v>185211</v>
      </c>
      <c r="L10" s="18">
        <v>472116</v>
      </c>
      <c r="M10" s="19">
        <v>-286905</v>
      </c>
      <c r="N10" s="7"/>
    </row>
    <row r="11" spans="1:14" ht="25.5" customHeight="1" x14ac:dyDescent="0.15">
      <c r="A11" s="15"/>
      <c r="B11" s="16"/>
      <c r="C11" s="20" t="s">
        <v>84</v>
      </c>
      <c r="D11" s="17" t="s">
        <v>12</v>
      </c>
      <c r="E11" s="18">
        <v>8999530</v>
      </c>
      <c r="F11" s="18">
        <v>3288381</v>
      </c>
      <c r="G11" s="18">
        <v>5711149</v>
      </c>
      <c r="H11" s="18">
        <v>1200502</v>
      </c>
      <c r="I11" s="18">
        <v>4510647</v>
      </c>
      <c r="J11" s="18">
        <v>534168</v>
      </c>
      <c r="K11" s="18">
        <v>3976479</v>
      </c>
      <c r="L11" s="18">
        <v>1511471</v>
      </c>
      <c r="M11" s="19">
        <v>2465008</v>
      </c>
      <c r="N11" s="7"/>
    </row>
    <row r="12" spans="1:14" ht="25.5" customHeight="1" x14ac:dyDescent="0.15">
      <c r="A12" s="150">
        <v>2</v>
      </c>
      <c r="B12" s="151"/>
      <c r="C12" s="167" t="s">
        <v>13</v>
      </c>
      <c r="D12" s="167"/>
      <c r="E12" s="18">
        <v>8328234</v>
      </c>
      <c r="F12" s="18">
        <v>4309703</v>
      </c>
      <c r="G12" s="18">
        <v>4018531</v>
      </c>
      <c r="H12" s="18">
        <v>1900447</v>
      </c>
      <c r="I12" s="18">
        <v>2118084</v>
      </c>
      <c r="J12" s="18">
        <v>576466</v>
      </c>
      <c r="K12" s="18">
        <v>1541618</v>
      </c>
      <c r="L12" s="18">
        <v>1991858</v>
      </c>
      <c r="M12" s="19">
        <v>-450240</v>
      </c>
      <c r="N12" s="7"/>
    </row>
    <row r="13" spans="1:14" ht="25.5" customHeight="1" x14ac:dyDescent="0.15">
      <c r="A13" s="150">
        <v>3</v>
      </c>
      <c r="B13" s="151"/>
      <c r="C13" s="167" t="s">
        <v>14</v>
      </c>
      <c r="D13" s="167"/>
      <c r="E13" s="18">
        <v>235716639</v>
      </c>
      <c r="F13" s="18">
        <v>157564844</v>
      </c>
      <c r="G13" s="18">
        <v>78151795</v>
      </c>
      <c r="H13" s="18">
        <v>25325570</v>
      </c>
      <c r="I13" s="18">
        <v>52826225</v>
      </c>
      <c r="J13" s="18">
        <v>12783961</v>
      </c>
      <c r="K13" s="18">
        <v>40042264</v>
      </c>
      <c r="L13" s="18">
        <v>22581114</v>
      </c>
      <c r="M13" s="19">
        <v>17461150</v>
      </c>
      <c r="N13" s="7"/>
    </row>
    <row r="14" spans="1:14" ht="25.5" customHeight="1" x14ac:dyDescent="0.15">
      <c r="A14" s="150">
        <v>4</v>
      </c>
      <c r="B14" s="151"/>
      <c r="C14" s="174" t="s">
        <v>174</v>
      </c>
      <c r="D14" s="174"/>
      <c r="E14" s="18">
        <v>74558758</v>
      </c>
      <c r="F14" s="18">
        <v>41082423</v>
      </c>
      <c r="G14" s="18">
        <v>33476335</v>
      </c>
      <c r="H14" s="18">
        <v>17659805</v>
      </c>
      <c r="I14" s="18">
        <v>15816530</v>
      </c>
      <c r="J14" s="18">
        <v>2714160</v>
      </c>
      <c r="K14" s="18">
        <v>13102370</v>
      </c>
      <c r="L14" s="18">
        <v>8021912</v>
      </c>
      <c r="M14" s="19">
        <v>5080458</v>
      </c>
      <c r="N14" s="7"/>
    </row>
    <row r="15" spans="1:14" ht="25.5" customHeight="1" x14ac:dyDescent="0.15">
      <c r="A15" s="150">
        <v>5</v>
      </c>
      <c r="B15" s="151"/>
      <c r="C15" s="152" t="s">
        <v>15</v>
      </c>
      <c r="D15" s="152"/>
      <c r="E15" s="18">
        <v>77406900.187999994</v>
      </c>
      <c r="F15" s="18">
        <v>38877684</v>
      </c>
      <c r="G15" s="18">
        <v>38529216.187999994</v>
      </c>
      <c r="H15" s="18">
        <v>3499311</v>
      </c>
      <c r="I15" s="18">
        <v>35029905.187999994</v>
      </c>
      <c r="J15" s="18">
        <v>2983548</v>
      </c>
      <c r="K15" s="18">
        <v>32046357.187999994</v>
      </c>
      <c r="L15" s="18">
        <v>29936291</v>
      </c>
      <c r="M15" s="19">
        <v>2110066.1879999936</v>
      </c>
      <c r="N15" s="7"/>
    </row>
    <row r="16" spans="1:14" ht="25.5" customHeight="1" x14ac:dyDescent="0.15">
      <c r="A16" s="150">
        <v>6</v>
      </c>
      <c r="B16" s="151"/>
      <c r="C16" s="167" t="s">
        <v>16</v>
      </c>
      <c r="D16" s="167"/>
      <c r="E16" s="18">
        <v>137025061</v>
      </c>
      <c r="F16" s="18">
        <v>55233428</v>
      </c>
      <c r="G16" s="18">
        <v>81791633</v>
      </c>
      <c r="H16" s="18">
        <v>10468374</v>
      </c>
      <c r="I16" s="18">
        <v>71323259</v>
      </c>
      <c r="J16" s="18">
        <v>7754310</v>
      </c>
      <c r="K16" s="18">
        <v>63568949</v>
      </c>
      <c r="L16" s="18">
        <v>45995960</v>
      </c>
      <c r="M16" s="19">
        <v>17572989</v>
      </c>
      <c r="N16" s="7"/>
    </row>
    <row r="17" spans="1:14" ht="25.5" customHeight="1" x14ac:dyDescent="0.15">
      <c r="A17" s="150">
        <v>7</v>
      </c>
      <c r="B17" s="151"/>
      <c r="C17" s="152" t="s">
        <v>135</v>
      </c>
      <c r="D17" s="152"/>
      <c r="E17" s="18">
        <v>95714118</v>
      </c>
      <c r="F17" s="18">
        <v>34170913</v>
      </c>
      <c r="G17" s="18">
        <v>61543205</v>
      </c>
      <c r="H17" s="18">
        <v>13663398</v>
      </c>
      <c r="I17" s="18">
        <v>47879807</v>
      </c>
      <c r="J17" s="18">
        <v>5691555</v>
      </c>
      <c r="K17" s="18">
        <v>42188252</v>
      </c>
      <c r="L17" s="18">
        <v>29303913</v>
      </c>
      <c r="M17" s="19">
        <v>12884339</v>
      </c>
      <c r="N17" s="7"/>
    </row>
    <row r="18" spans="1:14" ht="25.5" customHeight="1" x14ac:dyDescent="0.15">
      <c r="A18" s="150">
        <v>8</v>
      </c>
      <c r="B18" s="151"/>
      <c r="C18" s="152" t="s">
        <v>136</v>
      </c>
      <c r="D18" s="152"/>
      <c r="E18" s="18">
        <v>48973737</v>
      </c>
      <c r="F18" s="18">
        <v>28090899</v>
      </c>
      <c r="G18" s="18">
        <v>20882838</v>
      </c>
      <c r="H18" s="18">
        <v>2832160</v>
      </c>
      <c r="I18" s="18">
        <v>18050678</v>
      </c>
      <c r="J18" s="18">
        <v>1793999</v>
      </c>
      <c r="K18" s="18">
        <v>16256679</v>
      </c>
      <c r="L18" s="18">
        <v>12455510</v>
      </c>
      <c r="M18" s="19">
        <v>3801169</v>
      </c>
      <c r="N18" s="7"/>
    </row>
    <row r="19" spans="1:14" ht="25.5" customHeight="1" x14ac:dyDescent="0.15">
      <c r="A19" s="150">
        <v>9</v>
      </c>
      <c r="B19" s="151"/>
      <c r="C19" s="152" t="s">
        <v>137</v>
      </c>
      <c r="D19" s="152"/>
      <c r="E19" s="18">
        <v>28465789</v>
      </c>
      <c r="F19" s="18">
        <v>16160998</v>
      </c>
      <c r="G19" s="18">
        <v>12304791</v>
      </c>
      <c r="H19" s="18">
        <v>4973323</v>
      </c>
      <c r="I19" s="18">
        <v>7331468</v>
      </c>
      <c r="J19" s="18">
        <v>953421</v>
      </c>
      <c r="K19" s="18">
        <v>6378047</v>
      </c>
      <c r="L19" s="18">
        <v>2606028</v>
      </c>
      <c r="M19" s="19">
        <v>3772019</v>
      </c>
      <c r="N19" s="7"/>
    </row>
    <row r="20" spans="1:14" ht="25.5" customHeight="1" x14ac:dyDescent="0.15">
      <c r="A20" s="150">
        <v>10</v>
      </c>
      <c r="B20" s="151"/>
      <c r="C20" s="152" t="s">
        <v>138</v>
      </c>
      <c r="D20" s="152"/>
      <c r="E20" s="18">
        <v>29974174</v>
      </c>
      <c r="F20" s="18">
        <v>11143818</v>
      </c>
      <c r="G20" s="18">
        <v>18830356</v>
      </c>
      <c r="H20" s="18">
        <v>2158975</v>
      </c>
      <c r="I20" s="18">
        <v>16671381</v>
      </c>
      <c r="J20" s="18">
        <v>222608</v>
      </c>
      <c r="K20" s="18">
        <v>16448773</v>
      </c>
      <c r="L20" s="18">
        <v>6548257</v>
      </c>
      <c r="M20" s="19">
        <v>9900516</v>
      </c>
      <c r="N20" s="7"/>
    </row>
    <row r="21" spans="1:14" ht="25.5" customHeight="1" x14ac:dyDescent="0.15">
      <c r="A21" s="150">
        <v>11</v>
      </c>
      <c r="B21" s="151"/>
      <c r="C21" s="167" t="s">
        <v>139</v>
      </c>
      <c r="D21" s="167"/>
      <c r="E21" s="18">
        <v>70120048</v>
      </c>
      <c r="F21" s="18">
        <v>11896338</v>
      </c>
      <c r="G21" s="18">
        <v>58223710</v>
      </c>
      <c r="H21" s="18">
        <v>24964099</v>
      </c>
      <c r="I21" s="18">
        <v>33259611</v>
      </c>
      <c r="J21" s="18">
        <v>4809318</v>
      </c>
      <c r="K21" s="18">
        <v>28450293</v>
      </c>
      <c r="L21" s="18">
        <v>2215712</v>
      </c>
      <c r="M21" s="19">
        <v>26234581</v>
      </c>
      <c r="N21" s="7"/>
    </row>
    <row r="22" spans="1:14" ht="25.5" customHeight="1" x14ac:dyDescent="0.15">
      <c r="A22" s="150">
        <v>12</v>
      </c>
      <c r="B22" s="151"/>
      <c r="C22" s="164" t="s">
        <v>145</v>
      </c>
      <c r="D22" s="164"/>
      <c r="E22" s="18">
        <v>58766542</v>
      </c>
      <c r="F22" s="18">
        <v>18983818</v>
      </c>
      <c r="G22" s="18">
        <v>39782724</v>
      </c>
      <c r="H22" s="18">
        <v>5075230</v>
      </c>
      <c r="I22" s="18">
        <v>34707494</v>
      </c>
      <c r="J22" s="18">
        <v>3000973</v>
      </c>
      <c r="K22" s="18">
        <v>31706521</v>
      </c>
      <c r="L22" s="18">
        <v>28848739</v>
      </c>
      <c r="M22" s="19">
        <v>2857782</v>
      </c>
      <c r="N22" s="7"/>
    </row>
    <row r="23" spans="1:14" ht="25.5" customHeight="1" x14ac:dyDescent="0.15">
      <c r="A23" s="150">
        <v>13</v>
      </c>
      <c r="B23" s="151"/>
      <c r="C23" s="152" t="s">
        <v>141</v>
      </c>
      <c r="D23" s="152"/>
      <c r="E23" s="18">
        <v>49336603</v>
      </c>
      <c r="F23" s="18">
        <v>10678277</v>
      </c>
      <c r="G23" s="18">
        <v>38658326</v>
      </c>
      <c r="H23" s="18">
        <v>13188867</v>
      </c>
      <c r="I23" s="18">
        <v>25469459</v>
      </c>
      <c r="J23" s="18">
        <v>42492</v>
      </c>
      <c r="K23" s="18">
        <v>25426967</v>
      </c>
      <c r="L23" s="18">
        <v>25426967</v>
      </c>
      <c r="M23" s="140">
        <v>0</v>
      </c>
      <c r="N23" s="7"/>
    </row>
    <row r="24" spans="1:14" ht="25.5" customHeight="1" x14ac:dyDescent="0.15">
      <c r="A24" s="150">
        <v>14</v>
      </c>
      <c r="B24" s="151"/>
      <c r="C24" s="152" t="s">
        <v>142</v>
      </c>
      <c r="D24" s="152"/>
      <c r="E24" s="18">
        <v>37599439</v>
      </c>
      <c r="F24" s="18">
        <v>6611941</v>
      </c>
      <c r="G24" s="18">
        <v>30987498</v>
      </c>
      <c r="H24" s="18">
        <v>7293341</v>
      </c>
      <c r="I24" s="18">
        <v>23694157</v>
      </c>
      <c r="J24" s="18">
        <v>190022</v>
      </c>
      <c r="K24" s="18">
        <v>23504135</v>
      </c>
      <c r="L24" s="18">
        <v>24327859</v>
      </c>
      <c r="M24" s="19">
        <v>-823724</v>
      </c>
      <c r="N24" s="7"/>
    </row>
    <row r="25" spans="1:14" ht="25.5" customHeight="1" x14ac:dyDescent="0.15">
      <c r="A25" s="150">
        <v>15</v>
      </c>
      <c r="B25" s="151"/>
      <c r="C25" s="152" t="s">
        <v>143</v>
      </c>
      <c r="D25" s="152"/>
      <c r="E25" s="18">
        <v>112987025.13699999</v>
      </c>
      <c r="F25" s="18">
        <v>37347079</v>
      </c>
      <c r="G25" s="18">
        <v>75639946.136999995</v>
      </c>
      <c r="H25" s="18">
        <v>8396222</v>
      </c>
      <c r="I25" s="18">
        <v>67243724.136999995</v>
      </c>
      <c r="J25" s="18">
        <v>-652187</v>
      </c>
      <c r="K25" s="18">
        <v>67895911.136999995</v>
      </c>
      <c r="L25" s="18">
        <v>61627877</v>
      </c>
      <c r="M25" s="19">
        <v>6268034.1369999945</v>
      </c>
      <c r="N25" s="7"/>
    </row>
    <row r="26" spans="1:14" ht="25.5" customHeight="1" x14ac:dyDescent="0.15">
      <c r="A26" s="150">
        <v>16</v>
      </c>
      <c r="B26" s="151"/>
      <c r="C26" s="167" t="s">
        <v>144</v>
      </c>
      <c r="D26" s="167"/>
      <c r="E26" s="18">
        <v>47239718</v>
      </c>
      <c r="F26" s="18">
        <v>20476096</v>
      </c>
      <c r="G26" s="18">
        <v>26763622</v>
      </c>
      <c r="H26" s="18">
        <v>4691583</v>
      </c>
      <c r="I26" s="18">
        <v>22072039</v>
      </c>
      <c r="J26" s="18">
        <v>2848248</v>
      </c>
      <c r="K26" s="18">
        <v>19223791</v>
      </c>
      <c r="L26" s="18">
        <v>12409541</v>
      </c>
      <c r="M26" s="19">
        <v>6814250</v>
      </c>
      <c r="N26" s="7"/>
    </row>
    <row r="27" spans="1:14" ht="25.5" customHeight="1" x14ac:dyDescent="0.15">
      <c r="A27" s="150">
        <v>17</v>
      </c>
      <c r="B27" s="151"/>
      <c r="C27" s="167" t="s">
        <v>132</v>
      </c>
      <c r="D27" s="167"/>
      <c r="E27" s="18">
        <v>1131328453.325</v>
      </c>
      <c r="F27" s="18">
        <v>501286437</v>
      </c>
      <c r="G27" s="18">
        <v>630042016.32500005</v>
      </c>
      <c r="H27" s="18">
        <v>148751093</v>
      </c>
      <c r="I27" s="18">
        <v>481290923.32500005</v>
      </c>
      <c r="J27" s="18">
        <v>45021131</v>
      </c>
      <c r="K27" s="18">
        <v>436269792.32500005</v>
      </c>
      <c r="L27" s="18">
        <v>317711928</v>
      </c>
      <c r="M27" s="19">
        <v>118557864.32500005</v>
      </c>
      <c r="N27" s="7"/>
    </row>
    <row r="28" spans="1:14" ht="25.5" customHeight="1" x14ac:dyDescent="0.15">
      <c r="A28" s="150">
        <v>18</v>
      </c>
      <c r="B28" s="151"/>
      <c r="C28" s="164" t="s">
        <v>85</v>
      </c>
      <c r="D28" s="165"/>
      <c r="E28" s="18">
        <v>10958854</v>
      </c>
      <c r="F28" s="63">
        <v>0</v>
      </c>
      <c r="G28" s="18">
        <v>10958854</v>
      </c>
      <c r="H28" s="63">
        <v>0</v>
      </c>
      <c r="I28" s="18">
        <v>10958854</v>
      </c>
      <c r="J28" s="18">
        <v>10958854</v>
      </c>
      <c r="K28" s="63">
        <v>0</v>
      </c>
      <c r="L28" s="63">
        <v>0</v>
      </c>
      <c r="M28" s="140">
        <v>0</v>
      </c>
      <c r="N28" s="7"/>
    </row>
    <row r="29" spans="1:14" ht="25.5" customHeight="1" x14ac:dyDescent="0.15">
      <c r="A29" s="150">
        <v>19</v>
      </c>
      <c r="B29" s="151"/>
      <c r="C29" s="166" t="s">
        <v>86</v>
      </c>
      <c r="D29" s="167"/>
      <c r="E29" s="18">
        <v>-5117092</v>
      </c>
      <c r="F29" s="63">
        <v>0</v>
      </c>
      <c r="G29" s="18">
        <v>-5117092</v>
      </c>
      <c r="H29" s="63">
        <v>0</v>
      </c>
      <c r="I29" s="18">
        <v>-5117092</v>
      </c>
      <c r="J29" s="18">
        <v>-5117092</v>
      </c>
      <c r="K29" s="63">
        <v>0</v>
      </c>
      <c r="L29" s="63">
        <v>0</v>
      </c>
      <c r="M29" s="140">
        <v>0</v>
      </c>
      <c r="N29" s="7"/>
    </row>
    <row r="30" spans="1:14" ht="25.5" customHeight="1" x14ac:dyDescent="0.15">
      <c r="A30" s="12"/>
      <c r="B30" s="163" t="s">
        <v>133</v>
      </c>
      <c r="C30" s="163"/>
      <c r="D30" s="163"/>
      <c r="E30" s="13">
        <v>1137170215.325</v>
      </c>
      <c r="F30" s="13">
        <v>501286437</v>
      </c>
      <c r="G30" s="13">
        <v>635883778.32500005</v>
      </c>
      <c r="H30" s="13">
        <v>148751093</v>
      </c>
      <c r="I30" s="13">
        <v>487132685.32500005</v>
      </c>
      <c r="J30" s="13">
        <v>50862893</v>
      </c>
      <c r="K30" s="13">
        <v>436269792.32500005</v>
      </c>
      <c r="L30" s="13">
        <v>317711928</v>
      </c>
      <c r="M30" s="14">
        <v>118557864.32500005</v>
      </c>
      <c r="N30" s="7"/>
    </row>
    <row r="31" spans="1:14" ht="14.1" customHeight="1" x14ac:dyDescent="0.15">
      <c r="A31" s="2" t="s">
        <v>71</v>
      </c>
    </row>
  </sheetData>
  <mergeCells count="49">
    <mergeCell ref="A24:B24"/>
    <mergeCell ref="A25:B25"/>
    <mergeCell ref="A20:B20"/>
    <mergeCell ref="A23:B23"/>
    <mergeCell ref="C17:D17"/>
    <mergeCell ref="C20:D20"/>
    <mergeCell ref="C21:D21"/>
    <mergeCell ref="C23:D23"/>
    <mergeCell ref="C24:D24"/>
    <mergeCell ref="C25:D25"/>
    <mergeCell ref="C19:D19"/>
    <mergeCell ref="A21:B21"/>
    <mergeCell ref="A18:B18"/>
    <mergeCell ref="A19:B19"/>
    <mergeCell ref="C12:D12"/>
    <mergeCell ref="C13:D13"/>
    <mergeCell ref="C14:D14"/>
    <mergeCell ref="C15:D15"/>
    <mergeCell ref="C16:D16"/>
    <mergeCell ref="A3:G3"/>
    <mergeCell ref="J5:J6"/>
    <mergeCell ref="K5:K6"/>
    <mergeCell ref="I5:I6"/>
    <mergeCell ref="E5:E6"/>
    <mergeCell ref="F5:F6"/>
    <mergeCell ref="G5:G6"/>
    <mergeCell ref="H5:H6"/>
    <mergeCell ref="A1:M1"/>
    <mergeCell ref="A5:D7"/>
    <mergeCell ref="B30:D30"/>
    <mergeCell ref="C28:D28"/>
    <mergeCell ref="C29:D29"/>
    <mergeCell ref="A28:B28"/>
    <mergeCell ref="A29:B29"/>
    <mergeCell ref="A26:B26"/>
    <mergeCell ref="A27:B27"/>
    <mergeCell ref="C26:D26"/>
    <mergeCell ref="C27:D27"/>
    <mergeCell ref="C8:D8"/>
    <mergeCell ref="C22:D22"/>
    <mergeCell ref="A8:B8"/>
    <mergeCell ref="A22:B22"/>
    <mergeCell ref="A12:B12"/>
    <mergeCell ref="A13:B13"/>
    <mergeCell ref="A14:B14"/>
    <mergeCell ref="A15:B15"/>
    <mergeCell ref="C18:D18"/>
    <mergeCell ref="A16:B16"/>
    <mergeCell ref="A17:B17"/>
  </mergeCells>
  <phoneticPr fontId="1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  <ignoredErrors>
    <ignoredError sqref="C9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29"/>
  <sheetViews>
    <sheetView showGridLines="0" zoomScaleNormal="100" zoomScaleSheetLayoutView="100" workbookViewId="0">
      <selection sqref="A1:N1"/>
    </sheetView>
  </sheetViews>
  <sheetFormatPr defaultRowHeight="15" customHeight="1" x14ac:dyDescent="0.15"/>
  <cols>
    <col min="1" max="1" width="0.875" style="6" customWidth="1"/>
    <col min="2" max="2" width="1.5" style="6" customWidth="1"/>
    <col min="3" max="3" width="2.375" style="6" customWidth="1"/>
    <col min="4" max="4" width="22.125" style="6" customWidth="1"/>
    <col min="5" max="32" width="6.375" style="6" customWidth="1"/>
    <col min="33" max="33" width="9" style="6"/>
    <col min="34" max="34" width="11.125" style="6" bestFit="1" customWidth="1"/>
    <col min="35" max="16384" width="9" style="6"/>
  </cols>
  <sheetData>
    <row r="1" spans="1:32" ht="20.100000000000001" customHeight="1" x14ac:dyDescent="0.15">
      <c r="A1" s="168" t="s">
        <v>24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4"/>
      <c r="P1" s="4"/>
      <c r="Q1" s="4"/>
      <c r="R1" s="4"/>
      <c r="S1" s="4"/>
      <c r="T1" s="4"/>
    </row>
    <row r="2" spans="1:32" ht="13.5" customHeight="1" x14ac:dyDescent="0.15">
      <c r="A2" s="25" t="s">
        <v>2</v>
      </c>
      <c r="B2" s="25"/>
      <c r="C2" s="25"/>
      <c r="D2" s="2"/>
      <c r="E2" s="2"/>
      <c r="F2" s="2"/>
      <c r="G2" s="2"/>
      <c r="H2" s="2"/>
      <c r="J2" s="2"/>
      <c r="K2" s="2"/>
      <c r="L2" s="2"/>
      <c r="M2" s="2"/>
      <c r="N2" s="26"/>
      <c r="O2" s="26"/>
      <c r="P2" s="26"/>
    </row>
    <row r="3" spans="1:32" ht="15" customHeight="1" x14ac:dyDescent="0.15">
      <c r="A3" s="204" t="s">
        <v>60</v>
      </c>
      <c r="B3" s="205"/>
      <c r="C3" s="205"/>
      <c r="D3" s="205"/>
      <c r="E3" s="194" t="s">
        <v>113</v>
      </c>
      <c r="F3" s="194"/>
      <c r="G3" s="194" t="s">
        <v>118</v>
      </c>
      <c r="H3" s="194"/>
      <c r="I3" s="194" t="s">
        <v>119</v>
      </c>
      <c r="J3" s="194"/>
      <c r="K3" s="194" t="s">
        <v>120</v>
      </c>
      <c r="L3" s="194"/>
      <c r="M3" s="194" t="s">
        <v>121</v>
      </c>
      <c r="N3" s="194"/>
      <c r="O3" s="194" t="s">
        <v>122</v>
      </c>
      <c r="P3" s="194"/>
      <c r="Q3" s="194" t="s">
        <v>123</v>
      </c>
      <c r="R3" s="194"/>
      <c r="S3" s="194" t="s">
        <v>124</v>
      </c>
      <c r="T3" s="194"/>
      <c r="U3" s="194" t="s">
        <v>115</v>
      </c>
      <c r="V3" s="194"/>
      <c r="W3" s="194" t="s">
        <v>159</v>
      </c>
      <c r="X3" s="194"/>
      <c r="Y3" s="183" t="s">
        <v>165</v>
      </c>
      <c r="Z3" s="191"/>
      <c r="AA3" s="183" t="s">
        <v>169</v>
      </c>
      <c r="AB3" s="191"/>
      <c r="AC3" s="183" t="s">
        <v>176</v>
      </c>
      <c r="AD3" s="191"/>
      <c r="AE3" s="183" t="s">
        <v>187</v>
      </c>
      <c r="AF3" s="184"/>
    </row>
    <row r="4" spans="1:32" ht="15" customHeight="1" x14ac:dyDescent="0.15">
      <c r="A4" s="206"/>
      <c r="B4" s="207"/>
      <c r="C4" s="207"/>
      <c r="D4" s="207"/>
      <c r="E4" s="195" t="s">
        <v>114</v>
      </c>
      <c r="F4" s="196"/>
      <c r="G4" s="195" t="s">
        <v>125</v>
      </c>
      <c r="H4" s="196"/>
      <c r="I4" s="195" t="s">
        <v>126</v>
      </c>
      <c r="J4" s="196"/>
      <c r="K4" s="195" t="s">
        <v>127</v>
      </c>
      <c r="L4" s="196"/>
      <c r="M4" s="195" t="s">
        <v>128</v>
      </c>
      <c r="N4" s="196"/>
      <c r="O4" s="195" t="s">
        <v>129</v>
      </c>
      <c r="P4" s="196"/>
      <c r="Q4" s="195" t="s">
        <v>130</v>
      </c>
      <c r="R4" s="196"/>
      <c r="S4" s="195" t="s">
        <v>131</v>
      </c>
      <c r="T4" s="196"/>
      <c r="U4" s="195" t="s">
        <v>116</v>
      </c>
      <c r="V4" s="196"/>
      <c r="W4" s="195" t="s">
        <v>160</v>
      </c>
      <c r="X4" s="196"/>
      <c r="Y4" s="185" t="s">
        <v>162</v>
      </c>
      <c r="Z4" s="192"/>
      <c r="AA4" s="185" t="s">
        <v>171</v>
      </c>
      <c r="AB4" s="192"/>
      <c r="AC4" s="185" t="s">
        <v>177</v>
      </c>
      <c r="AD4" s="192"/>
      <c r="AE4" s="185" t="s">
        <v>188</v>
      </c>
      <c r="AF4" s="186"/>
    </row>
    <row r="5" spans="1:32" ht="14.25" customHeight="1" x14ac:dyDescent="0.15">
      <c r="A5" s="150">
        <v>1</v>
      </c>
      <c r="B5" s="199"/>
      <c r="C5" s="167" t="s">
        <v>166</v>
      </c>
      <c r="D5" s="167"/>
      <c r="E5" s="177">
        <v>10782183</v>
      </c>
      <c r="F5" s="182"/>
      <c r="G5" s="177">
        <v>10257639</v>
      </c>
      <c r="H5" s="182"/>
      <c r="I5" s="177">
        <v>10281030</v>
      </c>
      <c r="J5" s="182"/>
      <c r="K5" s="177">
        <v>9763383</v>
      </c>
      <c r="L5" s="182"/>
      <c r="M5" s="177">
        <v>9770398</v>
      </c>
      <c r="N5" s="182"/>
      <c r="O5" s="179">
        <v>9164932</v>
      </c>
      <c r="P5" s="190"/>
      <c r="Q5" s="179">
        <v>8497114</v>
      </c>
      <c r="R5" s="190"/>
      <c r="S5" s="179">
        <v>8745598</v>
      </c>
      <c r="T5" s="190"/>
      <c r="U5" s="179">
        <v>11175186</v>
      </c>
      <c r="V5" s="190"/>
      <c r="W5" s="179">
        <v>11966455</v>
      </c>
      <c r="X5" s="190"/>
      <c r="Y5" s="179">
        <v>11056765</v>
      </c>
      <c r="Z5" s="190"/>
      <c r="AA5" s="179">
        <v>11178404</v>
      </c>
      <c r="AB5" s="190"/>
      <c r="AC5" s="187">
        <v>10247978</v>
      </c>
      <c r="AD5" s="193"/>
      <c r="AE5" s="187">
        <v>10457490</v>
      </c>
      <c r="AF5" s="188"/>
    </row>
    <row r="6" spans="1:32" ht="14.25" customHeight="1" x14ac:dyDescent="0.15">
      <c r="A6" s="27"/>
      <c r="B6" s="16"/>
      <c r="C6" s="20" t="s">
        <v>82</v>
      </c>
      <c r="D6" s="17" t="s">
        <v>10</v>
      </c>
      <c r="E6" s="177">
        <v>3508096</v>
      </c>
      <c r="F6" s="182"/>
      <c r="G6" s="177">
        <v>2533079</v>
      </c>
      <c r="H6" s="182"/>
      <c r="I6" s="177">
        <v>2551327</v>
      </c>
      <c r="J6" s="182"/>
      <c r="K6" s="177">
        <v>2677583</v>
      </c>
      <c r="L6" s="182"/>
      <c r="M6" s="177">
        <v>2761651</v>
      </c>
      <c r="N6" s="182"/>
      <c r="O6" s="177">
        <v>2579483</v>
      </c>
      <c r="P6" s="182"/>
      <c r="Q6" s="177">
        <v>2710997</v>
      </c>
      <c r="R6" s="182"/>
      <c r="S6" s="177">
        <v>2718596</v>
      </c>
      <c r="T6" s="182"/>
      <c r="U6" s="177">
        <v>3130842</v>
      </c>
      <c r="V6" s="182"/>
      <c r="W6" s="177">
        <v>3800551</v>
      </c>
      <c r="X6" s="182"/>
      <c r="Y6" s="177">
        <v>4089270</v>
      </c>
      <c r="Z6" s="182"/>
      <c r="AA6" s="177">
        <v>4415382</v>
      </c>
      <c r="AB6" s="182"/>
      <c r="AC6" s="177">
        <v>4296587</v>
      </c>
      <c r="AD6" s="182"/>
      <c r="AE6" s="177">
        <v>4453313</v>
      </c>
      <c r="AF6" s="178"/>
    </row>
    <row r="7" spans="1:32" ht="14.25" customHeight="1" x14ac:dyDescent="0.15">
      <c r="A7" s="27"/>
      <c r="B7" s="16"/>
      <c r="C7" s="20" t="s">
        <v>83</v>
      </c>
      <c r="D7" s="17" t="s">
        <v>11</v>
      </c>
      <c r="E7" s="177">
        <v>154664</v>
      </c>
      <c r="F7" s="182"/>
      <c r="G7" s="177">
        <v>183465</v>
      </c>
      <c r="H7" s="182"/>
      <c r="I7" s="177">
        <v>206439</v>
      </c>
      <c r="J7" s="182"/>
      <c r="K7" s="177">
        <v>211048</v>
      </c>
      <c r="L7" s="182"/>
      <c r="M7" s="177">
        <v>226943</v>
      </c>
      <c r="N7" s="182"/>
      <c r="O7" s="177">
        <v>264414</v>
      </c>
      <c r="P7" s="182"/>
      <c r="Q7" s="177">
        <v>267240</v>
      </c>
      <c r="R7" s="182"/>
      <c r="S7" s="177">
        <v>283986</v>
      </c>
      <c r="T7" s="182"/>
      <c r="U7" s="177">
        <v>291137</v>
      </c>
      <c r="V7" s="182"/>
      <c r="W7" s="177">
        <v>293213</v>
      </c>
      <c r="X7" s="182"/>
      <c r="Y7" s="177">
        <v>295457</v>
      </c>
      <c r="Z7" s="182"/>
      <c r="AA7" s="177">
        <v>295357</v>
      </c>
      <c r="AB7" s="182"/>
      <c r="AC7" s="177">
        <v>293215</v>
      </c>
      <c r="AD7" s="182"/>
      <c r="AE7" s="177">
        <v>293028</v>
      </c>
      <c r="AF7" s="178"/>
    </row>
    <row r="8" spans="1:32" ht="14.25" customHeight="1" x14ac:dyDescent="0.15">
      <c r="A8" s="27"/>
      <c r="B8" s="16"/>
      <c r="C8" s="20" t="s">
        <v>56</v>
      </c>
      <c r="D8" s="17" t="s">
        <v>12</v>
      </c>
      <c r="E8" s="177">
        <v>7119423</v>
      </c>
      <c r="F8" s="182"/>
      <c r="G8" s="177">
        <v>7541095</v>
      </c>
      <c r="H8" s="182"/>
      <c r="I8" s="177">
        <v>7523264</v>
      </c>
      <c r="J8" s="182"/>
      <c r="K8" s="177">
        <v>6874752</v>
      </c>
      <c r="L8" s="182"/>
      <c r="M8" s="177">
        <v>6781804</v>
      </c>
      <c r="N8" s="182"/>
      <c r="O8" s="177">
        <v>6321035</v>
      </c>
      <c r="P8" s="182"/>
      <c r="Q8" s="177">
        <v>5518877</v>
      </c>
      <c r="R8" s="182"/>
      <c r="S8" s="177">
        <v>5743016</v>
      </c>
      <c r="T8" s="182"/>
      <c r="U8" s="177">
        <v>7753207</v>
      </c>
      <c r="V8" s="182"/>
      <c r="W8" s="177">
        <v>7872691</v>
      </c>
      <c r="X8" s="182"/>
      <c r="Y8" s="177">
        <v>6672038</v>
      </c>
      <c r="Z8" s="182"/>
      <c r="AA8" s="177">
        <v>6467665</v>
      </c>
      <c r="AB8" s="182"/>
      <c r="AC8" s="177">
        <v>5658176</v>
      </c>
      <c r="AD8" s="182"/>
      <c r="AE8" s="177">
        <v>5711149</v>
      </c>
      <c r="AF8" s="178"/>
    </row>
    <row r="9" spans="1:32" ht="14.25" customHeight="1" x14ac:dyDescent="0.15">
      <c r="A9" s="150">
        <v>2</v>
      </c>
      <c r="B9" s="199"/>
      <c r="C9" s="152" t="s">
        <v>13</v>
      </c>
      <c r="D9" s="152"/>
      <c r="E9" s="177">
        <v>4475558</v>
      </c>
      <c r="F9" s="182"/>
      <c r="G9" s="177">
        <v>4172253</v>
      </c>
      <c r="H9" s="182"/>
      <c r="I9" s="177">
        <v>4752502</v>
      </c>
      <c r="J9" s="182"/>
      <c r="K9" s="177">
        <v>3908294</v>
      </c>
      <c r="L9" s="182"/>
      <c r="M9" s="177">
        <v>3943045</v>
      </c>
      <c r="N9" s="182"/>
      <c r="O9" s="177">
        <v>5382316</v>
      </c>
      <c r="P9" s="182"/>
      <c r="Q9" s="177">
        <v>4942978</v>
      </c>
      <c r="R9" s="182"/>
      <c r="S9" s="177">
        <v>5167304</v>
      </c>
      <c r="T9" s="182"/>
      <c r="U9" s="177">
        <v>5204719</v>
      </c>
      <c r="V9" s="182"/>
      <c r="W9" s="177">
        <v>4760202</v>
      </c>
      <c r="X9" s="182"/>
      <c r="Y9" s="177">
        <v>4958432</v>
      </c>
      <c r="Z9" s="182"/>
      <c r="AA9" s="177">
        <v>6509769</v>
      </c>
      <c r="AB9" s="182"/>
      <c r="AC9" s="177">
        <v>5133765</v>
      </c>
      <c r="AD9" s="182"/>
      <c r="AE9" s="177">
        <v>4018531</v>
      </c>
      <c r="AF9" s="178"/>
    </row>
    <row r="10" spans="1:32" ht="14.25" customHeight="1" x14ac:dyDescent="0.15">
      <c r="A10" s="150">
        <v>3</v>
      </c>
      <c r="B10" s="199"/>
      <c r="C10" s="152" t="s">
        <v>14</v>
      </c>
      <c r="D10" s="152"/>
      <c r="E10" s="177">
        <v>97834961</v>
      </c>
      <c r="F10" s="182"/>
      <c r="G10" s="177">
        <v>97221655</v>
      </c>
      <c r="H10" s="182"/>
      <c r="I10" s="177">
        <v>89100711</v>
      </c>
      <c r="J10" s="182"/>
      <c r="K10" s="177">
        <v>86856242</v>
      </c>
      <c r="L10" s="182"/>
      <c r="M10" s="177">
        <v>88481748</v>
      </c>
      <c r="N10" s="182"/>
      <c r="O10" s="177">
        <v>102465968</v>
      </c>
      <c r="P10" s="182"/>
      <c r="Q10" s="177">
        <v>87204567</v>
      </c>
      <c r="R10" s="182"/>
      <c r="S10" s="177">
        <v>83243663</v>
      </c>
      <c r="T10" s="182"/>
      <c r="U10" s="177">
        <v>80286864</v>
      </c>
      <c r="V10" s="182"/>
      <c r="W10" s="177">
        <v>87938702</v>
      </c>
      <c r="X10" s="182"/>
      <c r="Y10" s="177">
        <v>74409557</v>
      </c>
      <c r="Z10" s="182"/>
      <c r="AA10" s="177">
        <v>71445841</v>
      </c>
      <c r="AB10" s="182"/>
      <c r="AC10" s="177">
        <v>74719462</v>
      </c>
      <c r="AD10" s="182"/>
      <c r="AE10" s="177">
        <v>78151795</v>
      </c>
      <c r="AF10" s="178"/>
    </row>
    <row r="11" spans="1:32" ht="14.25" customHeight="1" x14ac:dyDescent="0.15">
      <c r="A11" s="150">
        <v>4</v>
      </c>
      <c r="B11" s="199"/>
      <c r="C11" s="152" t="s">
        <v>134</v>
      </c>
      <c r="D11" s="152"/>
      <c r="E11" s="177">
        <v>21359583</v>
      </c>
      <c r="F11" s="182"/>
      <c r="G11" s="177">
        <v>18948632</v>
      </c>
      <c r="H11" s="182"/>
      <c r="I11" s="177">
        <v>16460936</v>
      </c>
      <c r="J11" s="182"/>
      <c r="K11" s="177">
        <v>20974246</v>
      </c>
      <c r="L11" s="182"/>
      <c r="M11" s="177">
        <v>21724753</v>
      </c>
      <c r="N11" s="182"/>
      <c r="O11" s="177">
        <v>21532124</v>
      </c>
      <c r="P11" s="182"/>
      <c r="Q11" s="177">
        <v>16045228</v>
      </c>
      <c r="R11" s="182"/>
      <c r="S11" s="177">
        <v>18176534</v>
      </c>
      <c r="T11" s="182"/>
      <c r="U11" s="177">
        <v>22905916</v>
      </c>
      <c r="V11" s="182"/>
      <c r="W11" s="177">
        <v>26407901</v>
      </c>
      <c r="X11" s="182"/>
      <c r="Y11" s="177">
        <v>27017713</v>
      </c>
      <c r="Z11" s="182"/>
      <c r="AA11" s="177">
        <v>29110517</v>
      </c>
      <c r="AB11" s="182"/>
      <c r="AC11" s="177">
        <v>31637124</v>
      </c>
      <c r="AD11" s="182"/>
      <c r="AE11" s="177">
        <v>33476335</v>
      </c>
      <c r="AF11" s="178"/>
    </row>
    <row r="12" spans="1:32" ht="14.25" customHeight="1" x14ac:dyDescent="0.15">
      <c r="A12" s="150">
        <v>5</v>
      </c>
      <c r="B12" s="199"/>
      <c r="C12" s="152" t="s">
        <v>15</v>
      </c>
      <c r="D12" s="152"/>
      <c r="E12" s="177">
        <v>35544278</v>
      </c>
      <c r="F12" s="182"/>
      <c r="G12" s="177">
        <v>34681452</v>
      </c>
      <c r="H12" s="182"/>
      <c r="I12" s="177">
        <v>26512915</v>
      </c>
      <c r="J12" s="182"/>
      <c r="K12" s="177">
        <v>24810174</v>
      </c>
      <c r="L12" s="182"/>
      <c r="M12" s="177">
        <v>21227081</v>
      </c>
      <c r="N12" s="182"/>
      <c r="O12" s="177">
        <v>24872314</v>
      </c>
      <c r="P12" s="182"/>
      <c r="Q12" s="177">
        <v>24639043</v>
      </c>
      <c r="R12" s="182"/>
      <c r="S12" s="177">
        <v>33582926</v>
      </c>
      <c r="T12" s="182"/>
      <c r="U12" s="177">
        <v>29606177</v>
      </c>
      <c r="V12" s="182"/>
      <c r="W12" s="177">
        <v>27947352</v>
      </c>
      <c r="X12" s="182"/>
      <c r="Y12" s="177">
        <v>36905271.607999995</v>
      </c>
      <c r="Z12" s="182"/>
      <c r="AA12" s="177">
        <v>32337685.028999999</v>
      </c>
      <c r="AB12" s="182"/>
      <c r="AC12" s="177">
        <v>38316505.012999997</v>
      </c>
      <c r="AD12" s="182"/>
      <c r="AE12" s="177">
        <v>38529216.187999994</v>
      </c>
      <c r="AF12" s="178"/>
    </row>
    <row r="13" spans="1:32" ht="14.25" customHeight="1" x14ac:dyDescent="0.15">
      <c r="A13" s="150">
        <v>6</v>
      </c>
      <c r="B13" s="199"/>
      <c r="C13" s="152" t="s">
        <v>16</v>
      </c>
      <c r="D13" s="152"/>
      <c r="E13" s="177">
        <v>87264851</v>
      </c>
      <c r="F13" s="182"/>
      <c r="G13" s="177">
        <v>87214594</v>
      </c>
      <c r="H13" s="182"/>
      <c r="I13" s="177">
        <v>79742156</v>
      </c>
      <c r="J13" s="182"/>
      <c r="K13" s="177">
        <v>78134162</v>
      </c>
      <c r="L13" s="182"/>
      <c r="M13" s="177">
        <v>71958079</v>
      </c>
      <c r="N13" s="182"/>
      <c r="O13" s="177">
        <v>77829203</v>
      </c>
      <c r="P13" s="182"/>
      <c r="Q13" s="177">
        <v>78974019</v>
      </c>
      <c r="R13" s="182"/>
      <c r="S13" s="177">
        <v>81513534</v>
      </c>
      <c r="T13" s="182"/>
      <c r="U13" s="177">
        <v>81486326</v>
      </c>
      <c r="V13" s="182"/>
      <c r="W13" s="177">
        <v>83046532</v>
      </c>
      <c r="X13" s="182"/>
      <c r="Y13" s="177">
        <v>83386701</v>
      </c>
      <c r="Z13" s="182"/>
      <c r="AA13" s="177">
        <v>87231700</v>
      </c>
      <c r="AB13" s="182"/>
      <c r="AC13" s="177">
        <v>84742400</v>
      </c>
      <c r="AD13" s="182"/>
      <c r="AE13" s="177">
        <v>81791633</v>
      </c>
      <c r="AF13" s="178"/>
    </row>
    <row r="14" spans="1:32" ht="14.25" customHeight="1" x14ac:dyDescent="0.15">
      <c r="A14" s="150">
        <v>7</v>
      </c>
      <c r="B14" s="199"/>
      <c r="C14" s="152" t="s">
        <v>135</v>
      </c>
      <c r="D14" s="152"/>
      <c r="E14" s="177">
        <v>70745041</v>
      </c>
      <c r="F14" s="182"/>
      <c r="G14" s="177">
        <v>63450763</v>
      </c>
      <c r="H14" s="182"/>
      <c r="I14" s="177">
        <v>59701818</v>
      </c>
      <c r="J14" s="182"/>
      <c r="K14" s="177">
        <v>55554040</v>
      </c>
      <c r="L14" s="182"/>
      <c r="M14" s="177">
        <v>56101302</v>
      </c>
      <c r="N14" s="182"/>
      <c r="O14" s="177">
        <v>48784800</v>
      </c>
      <c r="P14" s="182"/>
      <c r="Q14" s="177">
        <v>48643243</v>
      </c>
      <c r="R14" s="182"/>
      <c r="S14" s="177">
        <v>54191655</v>
      </c>
      <c r="T14" s="182"/>
      <c r="U14" s="177">
        <v>58849593</v>
      </c>
      <c r="V14" s="182"/>
      <c r="W14" s="177">
        <v>58758850</v>
      </c>
      <c r="X14" s="182"/>
      <c r="Y14" s="177">
        <v>56924583</v>
      </c>
      <c r="Z14" s="182"/>
      <c r="AA14" s="177">
        <v>59938187</v>
      </c>
      <c r="AB14" s="182"/>
      <c r="AC14" s="177">
        <v>60191724</v>
      </c>
      <c r="AD14" s="182"/>
      <c r="AE14" s="177">
        <v>61543205</v>
      </c>
      <c r="AF14" s="178"/>
    </row>
    <row r="15" spans="1:32" ht="14.25" customHeight="1" x14ac:dyDescent="0.15">
      <c r="A15" s="150">
        <v>8</v>
      </c>
      <c r="B15" s="199"/>
      <c r="C15" s="152" t="s">
        <v>136</v>
      </c>
      <c r="D15" s="152"/>
      <c r="E15" s="177">
        <v>23165224</v>
      </c>
      <c r="F15" s="182"/>
      <c r="G15" s="177">
        <v>22220502</v>
      </c>
      <c r="H15" s="182"/>
      <c r="I15" s="177">
        <v>19718419</v>
      </c>
      <c r="J15" s="182"/>
      <c r="K15" s="177">
        <v>18802731</v>
      </c>
      <c r="L15" s="182"/>
      <c r="M15" s="177">
        <v>18269448</v>
      </c>
      <c r="N15" s="182"/>
      <c r="O15" s="177">
        <v>19063099</v>
      </c>
      <c r="P15" s="182"/>
      <c r="Q15" s="177">
        <v>17953941</v>
      </c>
      <c r="R15" s="182"/>
      <c r="S15" s="177">
        <v>18692615</v>
      </c>
      <c r="T15" s="182"/>
      <c r="U15" s="177">
        <v>18678913</v>
      </c>
      <c r="V15" s="182"/>
      <c r="W15" s="177">
        <v>18673831</v>
      </c>
      <c r="X15" s="182"/>
      <c r="Y15" s="177">
        <v>20771026</v>
      </c>
      <c r="Z15" s="182"/>
      <c r="AA15" s="177">
        <v>21794087</v>
      </c>
      <c r="AB15" s="182"/>
      <c r="AC15" s="177">
        <v>22240020</v>
      </c>
      <c r="AD15" s="182"/>
      <c r="AE15" s="177">
        <v>20882838</v>
      </c>
      <c r="AF15" s="178"/>
    </row>
    <row r="16" spans="1:32" ht="14.25" customHeight="1" x14ac:dyDescent="0.15">
      <c r="A16" s="150">
        <v>9</v>
      </c>
      <c r="B16" s="199"/>
      <c r="C16" s="152" t="s">
        <v>137</v>
      </c>
      <c r="D16" s="152"/>
      <c r="E16" s="177">
        <v>16765997</v>
      </c>
      <c r="F16" s="182"/>
      <c r="G16" s="177">
        <v>16186505</v>
      </c>
      <c r="H16" s="182"/>
      <c r="I16" s="177">
        <v>16069397</v>
      </c>
      <c r="J16" s="182"/>
      <c r="K16" s="177">
        <v>16049743</v>
      </c>
      <c r="L16" s="182"/>
      <c r="M16" s="177">
        <v>16134130</v>
      </c>
      <c r="N16" s="182"/>
      <c r="O16" s="177">
        <v>14683026</v>
      </c>
      <c r="P16" s="182"/>
      <c r="Q16" s="177">
        <v>14497849</v>
      </c>
      <c r="R16" s="182"/>
      <c r="S16" s="177">
        <v>14401399</v>
      </c>
      <c r="T16" s="182"/>
      <c r="U16" s="177">
        <v>13952872</v>
      </c>
      <c r="V16" s="182"/>
      <c r="W16" s="177">
        <v>13984760</v>
      </c>
      <c r="X16" s="182"/>
      <c r="Y16" s="177">
        <v>13901460</v>
      </c>
      <c r="Z16" s="182"/>
      <c r="AA16" s="177">
        <v>13174419</v>
      </c>
      <c r="AB16" s="182"/>
      <c r="AC16" s="177">
        <v>12987058</v>
      </c>
      <c r="AD16" s="182"/>
      <c r="AE16" s="177">
        <v>12304791</v>
      </c>
      <c r="AF16" s="178"/>
    </row>
    <row r="17" spans="1:34" ht="14.25" customHeight="1" x14ac:dyDescent="0.15">
      <c r="A17" s="150">
        <v>10</v>
      </c>
      <c r="B17" s="199"/>
      <c r="C17" s="152" t="s">
        <v>138</v>
      </c>
      <c r="D17" s="152"/>
      <c r="E17" s="177">
        <v>37075366</v>
      </c>
      <c r="F17" s="182"/>
      <c r="G17" s="177">
        <v>37134310</v>
      </c>
      <c r="H17" s="182"/>
      <c r="I17" s="177">
        <v>29266428</v>
      </c>
      <c r="J17" s="182"/>
      <c r="K17" s="177">
        <v>28927985</v>
      </c>
      <c r="L17" s="182"/>
      <c r="M17" s="177">
        <v>28179890</v>
      </c>
      <c r="N17" s="182"/>
      <c r="O17" s="177">
        <v>25954520</v>
      </c>
      <c r="P17" s="182"/>
      <c r="Q17" s="177">
        <v>24266233</v>
      </c>
      <c r="R17" s="182"/>
      <c r="S17" s="177">
        <v>24006775</v>
      </c>
      <c r="T17" s="182"/>
      <c r="U17" s="177">
        <v>23709227</v>
      </c>
      <c r="V17" s="182"/>
      <c r="W17" s="177">
        <v>22873323</v>
      </c>
      <c r="X17" s="182"/>
      <c r="Y17" s="177">
        <v>20414659</v>
      </c>
      <c r="Z17" s="182"/>
      <c r="AA17" s="177">
        <v>19798765</v>
      </c>
      <c r="AB17" s="182"/>
      <c r="AC17" s="177">
        <v>19598992</v>
      </c>
      <c r="AD17" s="182"/>
      <c r="AE17" s="177">
        <v>18830356</v>
      </c>
      <c r="AF17" s="178"/>
    </row>
    <row r="18" spans="1:34" ht="14.25" customHeight="1" x14ac:dyDescent="0.15">
      <c r="A18" s="150">
        <v>11</v>
      </c>
      <c r="B18" s="199"/>
      <c r="C18" s="167" t="s">
        <v>139</v>
      </c>
      <c r="D18" s="167"/>
      <c r="E18" s="177">
        <v>58274085</v>
      </c>
      <c r="F18" s="182"/>
      <c r="G18" s="177">
        <v>57812524</v>
      </c>
      <c r="H18" s="182"/>
      <c r="I18" s="177">
        <v>58316041</v>
      </c>
      <c r="J18" s="182"/>
      <c r="K18" s="177">
        <v>58352968</v>
      </c>
      <c r="L18" s="182"/>
      <c r="M18" s="177">
        <v>58362276</v>
      </c>
      <c r="N18" s="182"/>
      <c r="O18" s="177">
        <v>60920062</v>
      </c>
      <c r="P18" s="182"/>
      <c r="Q18" s="177">
        <v>60411040</v>
      </c>
      <c r="R18" s="182"/>
      <c r="S18" s="177">
        <v>60184261</v>
      </c>
      <c r="T18" s="182"/>
      <c r="U18" s="177">
        <v>60057319</v>
      </c>
      <c r="V18" s="182"/>
      <c r="W18" s="177">
        <v>59651512</v>
      </c>
      <c r="X18" s="182"/>
      <c r="Y18" s="177">
        <v>59530104</v>
      </c>
      <c r="Z18" s="182"/>
      <c r="AA18" s="177">
        <v>59572687</v>
      </c>
      <c r="AB18" s="182"/>
      <c r="AC18" s="177">
        <v>58643998</v>
      </c>
      <c r="AD18" s="182"/>
      <c r="AE18" s="177">
        <v>58223710</v>
      </c>
      <c r="AF18" s="178"/>
    </row>
    <row r="19" spans="1:34" ht="14.25" customHeight="1" x14ac:dyDescent="0.15">
      <c r="A19" s="150">
        <v>12</v>
      </c>
      <c r="B19" s="199"/>
      <c r="C19" s="198" t="s">
        <v>140</v>
      </c>
      <c r="D19" s="198"/>
      <c r="E19" s="177">
        <v>46891088</v>
      </c>
      <c r="F19" s="182"/>
      <c r="G19" s="177">
        <v>50359843</v>
      </c>
      <c r="H19" s="182"/>
      <c r="I19" s="177">
        <v>52590314</v>
      </c>
      <c r="J19" s="182"/>
      <c r="K19" s="177">
        <v>51522238</v>
      </c>
      <c r="L19" s="182"/>
      <c r="M19" s="177">
        <v>49565080</v>
      </c>
      <c r="N19" s="182"/>
      <c r="O19" s="179">
        <v>53521233</v>
      </c>
      <c r="P19" s="190"/>
      <c r="Q19" s="179">
        <v>50626994</v>
      </c>
      <c r="R19" s="190"/>
      <c r="S19" s="179">
        <v>49731563</v>
      </c>
      <c r="T19" s="190"/>
      <c r="U19" s="179">
        <v>47237709</v>
      </c>
      <c r="V19" s="190"/>
      <c r="W19" s="179">
        <v>46403254</v>
      </c>
      <c r="X19" s="190"/>
      <c r="Y19" s="179">
        <v>45137259</v>
      </c>
      <c r="Z19" s="190"/>
      <c r="AA19" s="179">
        <v>42941245</v>
      </c>
      <c r="AB19" s="190"/>
      <c r="AC19" s="179">
        <v>41968588</v>
      </c>
      <c r="AD19" s="190"/>
      <c r="AE19" s="179">
        <v>39782724</v>
      </c>
      <c r="AF19" s="180"/>
    </row>
    <row r="20" spans="1:34" ht="14.25" customHeight="1" x14ac:dyDescent="0.15">
      <c r="A20" s="150">
        <v>13</v>
      </c>
      <c r="B20" s="199"/>
      <c r="C20" s="152" t="s">
        <v>141</v>
      </c>
      <c r="D20" s="152"/>
      <c r="E20" s="177">
        <v>45437178</v>
      </c>
      <c r="F20" s="182"/>
      <c r="G20" s="177">
        <v>44782850</v>
      </c>
      <c r="H20" s="182"/>
      <c r="I20" s="177">
        <v>44220524</v>
      </c>
      <c r="J20" s="182"/>
      <c r="K20" s="177">
        <v>42406148</v>
      </c>
      <c r="L20" s="182"/>
      <c r="M20" s="177">
        <v>40904791</v>
      </c>
      <c r="N20" s="182"/>
      <c r="O20" s="177">
        <v>39681348</v>
      </c>
      <c r="P20" s="182"/>
      <c r="Q20" s="177">
        <v>38384408</v>
      </c>
      <c r="R20" s="182"/>
      <c r="S20" s="177">
        <v>37088168</v>
      </c>
      <c r="T20" s="182"/>
      <c r="U20" s="177">
        <v>37467325</v>
      </c>
      <c r="V20" s="182"/>
      <c r="W20" s="177">
        <v>37548471</v>
      </c>
      <c r="X20" s="182"/>
      <c r="Y20" s="177">
        <v>37696274</v>
      </c>
      <c r="Z20" s="182"/>
      <c r="AA20" s="177">
        <v>38312302</v>
      </c>
      <c r="AB20" s="182"/>
      <c r="AC20" s="177">
        <v>38520291</v>
      </c>
      <c r="AD20" s="182"/>
      <c r="AE20" s="177">
        <v>38658326</v>
      </c>
      <c r="AF20" s="178"/>
    </row>
    <row r="21" spans="1:34" ht="14.25" customHeight="1" x14ac:dyDescent="0.15">
      <c r="A21" s="150">
        <v>14</v>
      </c>
      <c r="B21" s="199"/>
      <c r="C21" s="152" t="s">
        <v>142</v>
      </c>
      <c r="D21" s="152"/>
      <c r="E21" s="177">
        <v>25724914</v>
      </c>
      <c r="F21" s="182"/>
      <c r="G21" s="177">
        <v>25778728</v>
      </c>
      <c r="H21" s="182"/>
      <c r="I21" s="177">
        <v>26006756</v>
      </c>
      <c r="J21" s="182"/>
      <c r="K21" s="177">
        <v>25587321</v>
      </c>
      <c r="L21" s="182"/>
      <c r="M21" s="177">
        <v>25855430</v>
      </c>
      <c r="N21" s="182"/>
      <c r="O21" s="177">
        <v>26854656</v>
      </c>
      <c r="P21" s="182"/>
      <c r="Q21" s="177">
        <v>26909252</v>
      </c>
      <c r="R21" s="182"/>
      <c r="S21" s="177">
        <v>26619171</v>
      </c>
      <c r="T21" s="182"/>
      <c r="U21" s="177">
        <v>27545300</v>
      </c>
      <c r="V21" s="182"/>
      <c r="W21" s="177">
        <v>27983890</v>
      </c>
      <c r="X21" s="182"/>
      <c r="Y21" s="177">
        <v>28741015</v>
      </c>
      <c r="Z21" s="182"/>
      <c r="AA21" s="177">
        <v>29452128</v>
      </c>
      <c r="AB21" s="182"/>
      <c r="AC21" s="177">
        <v>30050178</v>
      </c>
      <c r="AD21" s="182"/>
      <c r="AE21" s="177">
        <v>30987498</v>
      </c>
      <c r="AF21" s="178"/>
    </row>
    <row r="22" spans="1:34" ht="14.25" customHeight="1" x14ac:dyDescent="0.15">
      <c r="A22" s="150">
        <v>15</v>
      </c>
      <c r="B22" s="199"/>
      <c r="C22" s="152" t="s">
        <v>143</v>
      </c>
      <c r="D22" s="152"/>
      <c r="E22" s="177">
        <v>50340148</v>
      </c>
      <c r="F22" s="182"/>
      <c r="G22" s="177">
        <v>51274018</v>
      </c>
      <c r="H22" s="182"/>
      <c r="I22" s="177">
        <v>49658834</v>
      </c>
      <c r="J22" s="182"/>
      <c r="K22" s="177">
        <v>52889687</v>
      </c>
      <c r="L22" s="182"/>
      <c r="M22" s="177">
        <v>54932837</v>
      </c>
      <c r="N22" s="182"/>
      <c r="O22" s="177">
        <v>60256295</v>
      </c>
      <c r="P22" s="182"/>
      <c r="Q22" s="177">
        <v>62666759</v>
      </c>
      <c r="R22" s="182"/>
      <c r="S22" s="177">
        <v>64757697</v>
      </c>
      <c r="T22" s="182"/>
      <c r="U22" s="177">
        <v>65062531</v>
      </c>
      <c r="V22" s="182"/>
      <c r="W22" s="177">
        <v>69685721</v>
      </c>
      <c r="X22" s="182"/>
      <c r="Y22" s="177">
        <v>71415735.869000003</v>
      </c>
      <c r="Z22" s="182"/>
      <c r="AA22" s="177">
        <v>71775819.888999999</v>
      </c>
      <c r="AB22" s="182"/>
      <c r="AC22" s="177">
        <v>72759997.666999996</v>
      </c>
      <c r="AD22" s="182"/>
      <c r="AE22" s="177">
        <v>75639946.136999995</v>
      </c>
      <c r="AF22" s="178"/>
    </row>
    <row r="23" spans="1:34" ht="14.25" customHeight="1" x14ac:dyDescent="0.15">
      <c r="A23" s="150">
        <v>16</v>
      </c>
      <c r="B23" s="199"/>
      <c r="C23" s="167" t="s">
        <v>144</v>
      </c>
      <c r="D23" s="167"/>
      <c r="E23" s="177">
        <v>30094315</v>
      </c>
      <c r="F23" s="182"/>
      <c r="G23" s="177">
        <v>28677768</v>
      </c>
      <c r="H23" s="182"/>
      <c r="I23" s="177">
        <v>26440579</v>
      </c>
      <c r="J23" s="182"/>
      <c r="K23" s="177">
        <v>25177025</v>
      </c>
      <c r="L23" s="182"/>
      <c r="M23" s="177">
        <v>25028049</v>
      </c>
      <c r="N23" s="182"/>
      <c r="O23" s="177">
        <v>25364690</v>
      </c>
      <c r="P23" s="182"/>
      <c r="Q23" s="177">
        <v>25109194</v>
      </c>
      <c r="R23" s="182"/>
      <c r="S23" s="177">
        <v>24365630</v>
      </c>
      <c r="T23" s="182"/>
      <c r="U23" s="177">
        <v>24199725</v>
      </c>
      <c r="V23" s="182"/>
      <c r="W23" s="177">
        <v>24305153</v>
      </c>
      <c r="X23" s="182"/>
      <c r="Y23" s="177">
        <v>24378526</v>
      </c>
      <c r="Z23" s="182"/>
      <c r="AA23" s="177">
        <v>25589813</v>
      </c>
      <c r="AB23" s="182"/>
      <c r="AC23" s="177">
        <v>26572570</v>
      </c>
      <c r="AD23" s="182"/>
      <c r="AE23" s="177">
        <v>26763622</v>
      </c>
      <c r="AF23" s="178"/>
    </row>
    <row r="24" spans="1:34" ht="14.25" customHeight="1" x14ac:dyDescent="0.15">
      <c r="A24" s="150">
        <v>17</v>
      </c>
      <c r="B24" s="199"/>
      <c r="C24" s="167" t="s">
        <v>132</v>
      </c>
      <c r="D24" s="167"/>
      <c r="E24" s="177">
        <v>661774770</v>
      </c>
      <c r="F24" s="182"/>
      <c r="G24" s="177">
        <v>650174036</v>
      </c>
      <c r="H24" s="182"/>
      <c r="I24" s="177">
        <v>608839360</v>
      </c>
      <c r="J24" s="182"/>
      <c r="K24" s="177">
        <v>599716387</v>
      </c>
      <c r="L24" s="182"/>
      <c r="M24" s="177">
        <v>590438337</v>
      </c>
      <c r="N24" s="182"/>
      <c r="O24" s="177">
        <v>616330586</v>
      </c>
      <c r="P24" s="182"/>
      <c r="Q24" s="177">
        <v>589771862</v>
      </c>
      <c r="R24" s="182"/>
      <c r="S24" s="177">
        <v>604468493</v>
      </c>
      <c r="T24" s="182"/>
      <c r="U24" s="177">
        <v>607425702</v>
      </c>
      <c r="V24" s="182"/>
      <c r="W24" s="177">
        <v>621935909</v>
      </c>
      <c r="X24" s="182"/>
      <c r="Y24" s="177">
        <v>616645081.477</v>
      </c>
      <c r="Z24" s="182"/>
      <c r="AA24" s="177">
        <v>620163368.91799998</v>
      </c>
      <c r="AB24" s="182"/>
      <c r="AC24" s="177">
        <v>628330650.68000007</v>
      </c>
      <c r="AD24" s="189"/>
      <c r="AE24" s="177">
        <v>630042016.32499993</v>
      </c>
      <c r="AF24" s="178"/>
      <c r="AH24" s="141"/>
    </row>
    <row r="25" spans="1:34" ht="14.25" customHeight="1" x14ac:dyDescent="0.15">
      <c r="A25" s="150">
        <v>18</v>
      </c>
      <c r="B25" s="199"/>
      <c r="C25" s="167" t="s">
        <v>19</v>
      </c>
      <c r="D25" s="167"/>
      <c r="E25" s="177">
        <v>6789988</v>
      </c>
      <c r="F25" s="182"/>
      <c r="G25" s="177">
        <v>6981396</v>
      </c>
      <c r="H25" s="182"/>
      <c r="I25" s="177">
        <v>6962665</v>
      </c>
      <c r="J25" s="182"/>
      <c r="K25" s="177">
        <v>5357911</v>
      </c>
      <c r="L25" s="182"/>
      <c r="M25" s="177">
        <v>5733654</v>
      </c>
      <c r="N25" s="182"/>
      <c r="O25" s="177">
        <v>7614046</v>
      </c>
      <c r="P25" s="182"/>
      <c r="Q25" s="177">
        <v>7368858</v>
      </c>
      <c r="R25" s="182"/>
      <c r="S25" s="177">
        <v>8214661</v>
      </c>
      <c r="T25" s="182"/>
      <c r="U25" s="177">
        <v>10814134</v>
      </c>
      <c r="V25" s="182"/>
      <c r="W25" s="177">
        <v>10739268</v>
      </c>
      <c r="X25" s="182"/>
      <c r="Y25" s="177">
        <v>9291599</v>
      </c>
      <c r="Z25" s="182"/>
      <c r="AA25" s="177">
        <v>10225543</v>
      </c>
      <c r="AB25" s="182"/>
      <c r="AC25" s="177">
        <v>11100734</v>
      </c>
      <c r="AD25" s="182"/>
      <c r="AE25" s="177">
        <v>10958854</v>
      </c>
      <c r="AF25" s="178"/>
    </row>
    <row r="26" spans="1:34" ht="14.25" customHeight="1" x14ac:dyDescent="0.15">
      <c r="A26" s="150">
        <v>19</v>
      </c>
      <c r="B26" s="199"/>
      <c r="C26" s="167" t="s">
        <v>20</v>
      </c>
      <c r="D26" s="167"/>
      <c r="E26" s="177">
        <v>-3793996</v>
      </c>
      <c r="F26" s="182"/>
      <c r="G26" s="177">
        <v>-4100702</v>
      </c>
      <c r="H26" s="182"/>
      <c r="I26" s="177">
        <v>-3214863</v>
      </c>
      <c r="J26" s="182"/>
      <c r="K26" s="177">
        <v>-3313840</v>
      </c>
      <c r="L26" s="182"/>
      <c r="M26" s="177">
        <v>-2710592</v>
      </c>
      <c r="N26" s="182"/>
      <c r="O26" s="177">
        <v>-2998645</v>
      </c>
      <c r="P26" s="182"/>
      <c r="Q26" s="177">
        <v>-3157537</v>
      </c>
      <c r="R26" s="182"/>
      <c r="S26" s="177">
        <v>-3357525</v>
      </c>
      <c r="T26" s="182"/>
      <c r="U26" s="177">
        <v>-4480201</v>
      </c>
      <c r="V26" s="182"/>
      <c r="W26" s="177">
        <v>-5108816</v>
      </c>
      <c r="X26" s="182"/>
      <c r="Y26" s="177">
        <v>-4759790</v>
      </c>
      <c r="Z26" s="182"/>
      <c r="AA26" s="177">
        <v>-4417024</v>
      </c>
      <c r="AB26" s="182"/>
      <c r="AC26" s="177">
        <v>-4625942</v>
      </c>
      <c r="AD26" s="182"/>
      <c r="AE26" s="177">
        <v>-5117092</v>
      </c>
      <c r="AF26" s="178"/>
    </row>
    <row r="27" spans="1:34" ht="14.25" customHeight="1" x14ac:dyDescent="0.15">
      <c r="A27" s="46"/>
      <c r="B27" s="197" t="s">
        <v>133</v>
      </c>
      <c r="C27" s="197"/>
      <c r="D27" s="197"/>
      <c r="E27" s="175">
        <v>664770762</v>
      </c>
      <c r="F27" s="200"/>
      <c r="G27" s="175">
        <v>653054730</v>
      </c>
      <c r="H27" s="200"/>
      <c r="I27" s="175">
        <v>612587162</v>
      </c>
      <c r="J27" s="200"/>
      <c r="K27" s="175">
        <v>601760458</v>
      </c>
      <c r="L27" s="200"/>
      <c r="M27" s="175">
        <v>593461399</v>
      </c>
      <c r="N27" s="200"/>
      <c r="O27" s="175">
        <v>620945987</v>
      </c>
      <c r="P27" s="200"/>
      <c r="Q27" s="175">
        <v>593983183</v>
      </c>
      <c r="R27" s="200"/>
      <c r="S27" s="175">
        <v>609325629</v>
      </c>
      <c r="T27" s="200"/>
      <c r="U27" s="175">
        <v>613759635</v>
      </c>
      <c r="V27" s="200"/>
      <c r="W27" s="175">
        <v>627566361</v>
      </c>
      <c r="X27" s="200"/>
      <c r="Y27" s="175">
        <v>621176890.477</v>
      </c>
      <c r="Z27" s="200"/>
      <c r="AA27" s="175">
        <v>625971887.91799998</v>
      </c>
      <c r="AB27" s="200"/>
      <c r="AC27" s="175">
        <v>634805442.68000007</v>
      </c>
      <c r="AD27" s="176"/>
      <c r="AE27" s="175">
        <v>635883778.32499993</v>
      </c>
      <c r="AF27" s="181"/>
    </row>
    <row r="28" spans="1:34" ht="13.5" customHeight="1" x14ac:dyDescent="0.15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3"/>
      <c r="R28" s="23"/>
      <c r="S28" s="23"/>
      <c r="T28" s="23"/>
      <c r="U28" s="23"/>
    </row>
    <row r="29" spans="1:34" ht="13.5" customHeight="1" x14ac:dyDescent="0.15">
      <c r="A29" s="8" t="s">
        <v>21</v>
      </c>
      <c r="B29" s="8"/>
      <c r="C29" s="29"/>
      <c r="D29" s="5"/>
      <c r="E29" s="5"/>
      <c r="F29" s="5"/>
      <c r="G29" s="5"/>
      <c r="H29" s="5"/>
      <c r="J29" s="2"/>
      <c r="K29" s="9"/>
      <c r="L29" s="2"/>
      <c r="M29" s="2"/>
      <c r="N29" s="9"/>
      <c r="O29" s="9"/>
      <c r="P29" s="9"/>
    </row>
    <row r="30" spans="1:34" ht="15" customHeight="1" x14ac:dyDescent="0.15">
      <c r="A30" s="204" t="s">
        <v>60</v>
      </c>
      <c r="B30" s="205"/>
      <c r="C30" s="205"/>
      <c r="D30" s="208"/>
      <c r="E30" s="201" t="s">
        <v>22</v>
      </c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 t="s">
        <v>23</v>
      </c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2"/>
    </row>
    <row r="31" spans="1:34" ht="13.5" customHeight="1" x14ac:dyDescent="0.15">
      <c r="A31" s="209"/>
      <c r="B31" s="210"/>
      <c r="C31" s="210"/>
      <c r="D31" s="211"/>
      <c r="E31" s="131">
        <v>2007</v>
      </c>
      <c r="F31" s="130">
        <v>2008</v>
      </c>
      <c r="G31" s="113">
        <v>2009</v>
      </c>
      <c r="H31" s="130">
        <v>2010</v>
      </c>
      <c r="I31" s="113">
        <v>2011</v>
      </c>
      <c r="J31" s="130">
        <v>2012</v>
      </c>
      <c r="K31" s="130">
        <v>2013</v>
      </c>
      <c r="L31" s="130">
        <v>2014</v>
      </c>
      <c r="M31" s="130">
        <v>2015</v>
      </c>
      <c r="N31" s="130">
        <v>2016</v>
      </c>
      <c r="O31" s="130">
        <v>2017</v>
      </c>
      <c r="P31" s="130">
        <v>2018</v>
      </c>
      <c r="Q31" s="130">
        <v>2019</v>
      </c>
      <c r="R31" s="130">
        <v>2006</v>
      </c>
      <c r="S31" s="130">
        <v>2007</v>
      </c>
      <c r="T31" s="130">
        <v>2008</v>
      </c>
      <c r="U31" s="130">
        <v>2009</v>
      </c>
      <c r="V31" s="130">
        <v>2010</v>
      </c>
      <c r="W31" s="130">
        <v>2011</v>
      </c>
      <c r="X31" s="130">
        <v>2012</v>
      </c>
      <c r="Y31" s="130">
        <v>2013</v>
      </c>
      <c r="Z31" s="130">
        <v>2014</v>
      </c>
      <c r="AA31" s="130">
        <v>2015</v>
      </c>
      <c r="AB31" s="117">
        <v>2016</v>
      </c>
      <c r="AC31" s="117">
        <v>2017</v>
      </c>
      <c r="AD31" s="117">
        <v>2018</v>
      </c>
      <c r="AE31" s="144">
        <v>2019</v>
      </c>
    </row>
    <row r="32" spans="1:34" ht="13.5" customHeight="1" x14ac:dyDescent="0.15">
      <c r="A32" s="209"/>
      <c r="B32" s="210"/>
      <c r="C32" s="210"/>
      <c r="D32" s="211"/>
      <c r="E32" s="110" t="s">
        <v>146</v>
      </c>
      <c r="F32" s="115" t="s">
        <v>147</v>
      </c>
      <c r="G32" s="111" t="s">
        <v>148</v>
      </c>
      <c r="H32" s="115" t="s">
        <v>149</v>
      </c>
      <c r="I32" s="111" t="s">
        <v>150</v>
      </c>
      <c r="J32" s="115" t="s">
        <v>151</v>
      </c>
      <c r="K32" s="115" t="s">
        <v>152</v>
      </c>
      <c r="L32" s="115" t="s">
        <v>153</v>
      </c>
      <c r="M32" s="115" t="s">
        <v>163</v>
      </c>
      <c r="N32" s="115" t="s">
        <v>164</v>
      </c>
      <c r="O32" s="115" t="s">
        <v>172</v>
      </c>
      <c r="P32" s="115" t="s">
        <v>178</v>
      </c>
      <c r="Q32" s="115" t="s">
        <v>189</v>
      </c>
      <c r="R32" s="122" t="s">
        <v>117</v>
      </c>
      <c r="S32" s="128" t="s">
        <v>146</v>
      </c>
      <c r="T32" s="128" t="s">
        <v>147</v>
      </c>
      <c r="U32" s="128" t="s">
        <v>148</v>
      </c>
      <c r="V32" s="128" t="s">
        <v>149</v>
      </c>
      <c r="W32" s="128" t="s">
        <v>150</v>
      </c>
      <c r="X32" s="128" t="s">
        <v>151</v>
      </c>
      <c r="Y32" s="128" t="s">
        <v>152</v>
      </c>
      <c r="Z32" s="128" t="s">
        <v>153</v>
      </c>
      <c r="AA32" s="128" t="s">
        <v>163</v>
      </c>
      <c r="AB32" s="110" t="s">
        <v>164</v>
      </c>
      <c r="AC32" s="110" t="s">
        <v>172</v>
      </c>
      <c r="AD32" s="110" t="s">
        <v>179</v>
      </c>
      <c r="AE32" s="129" t="s">
        <v>190</v>
      </c>
    </row>
    <row r="33" spans="1:31" ht="13.5" customHeight="1" x14ac:dyDescent="0.15">
      <c r="A33" s="206"/>
      <c r="B33" s="207"/>
      <c r="C33" s="207"/>
      <c r="D33" s="212"/>
      <c r="E33" s="112" t="s">
        <v>57</v>
      </c>
      <c r="F33" s="116" t="s">
        <v>57</v>
      </c>
      <c r="G33" s="114" t="s">
        <v>57</v>
      </c>
      <c r="H33" s="116" t="s">
        <v>57</v>
      </c>
      <c r="I33" s="114" t="s">
        <v>57</v>
      </c>
      <c r="J33" s="116" t="s">
        <v>57</v>
      </c>
      <c r="K33" s="116" t="s">
        <v>57</v>
      </c>
      <c r="L33" s="116" t="s">
        <v>57</v>
      </c>
      <c r="M33" s="116" t="s">
        <v>57</v>
      </c>
      <c r="N33" s="116" t="s">
        <v>57</v>
      </c>
      <c r="O33" s="116" t="s">
        <v>57</v>
      </c>
      <c r="P33" s="116" t="s">
        <v>57</v>
      </c>
      <c r="Q33" s="116" t="s">
        <v>57</v>
      </c>
      <c r="R33" s="118" t="s">
        <v>57</v>
      </c>
      <c r="S33" s="118" t="s">
        <v>57</v>
      </c>
      <c r="T33" s="118" t="s">
        <v>57</v>
      </c>
      <c r="U33" s="118" t="s">
        <v>57</v>
      </c>
      <c r="V33" s="118" t="s">
        <v>57</v>
      </c>
      <c r="W33" s="118" t="s">
        <v>57</v>
      </c>
      <c r="X33" s="118" t="s">
        <v>57</v>
      </c>
      <c r="Y33" s="118" t="s">
        <v>57</v>
      </c>
      <c r="Z33" s="118" t="s">
        <v>57</v>
      </c>
      <c r="AA33" s="118" t="s">
        <v>57</v>
      </c>
      <c r="AB33" s="109" t="s">
        <v>57</v>
      </c>
      <c r="AC33" s="109" t="s">
        <v>57</v>
      </c>
      <c r="AD33" s="109" t="s">
        <v>57</v>
      </c>
      <c r="AE33" s="119" t="s">
        <v>57</v>
      </c>
    </row>
    <row r="34" spans="1:31" ht="14.25" customHeight="1" x14ac:dyDescent="0.15">
      <c r="A34" s="150">
        <v>1</v>
      </c>
      <c r="B34" s="199"/>
      <c r="C34" s="167" t="s">
        <v>166</v>
      </c>
      <c r="D34" s="167"/>
      <c r="E34" s="74">
        <v>-4.8649146466907487</v>
      </c>
      <c r="F34" s="74">
        <v>0.22803493084519741</v>
      </c>
      <c r="G34" s="41">
        <v>-5.0349721769122358</v>
      </c>
      <c r="H34" s="41">
        <v>7.1850095402382561E-2</v>
      </c>
      <c r="I34" s="41">
        <v>-6.1969430518593001</v>
      </c>
      <c r="J34" s="41">
        <v>-7.286666174937249</v>
      </c>
      <c r="K34" s="41">
        <v>2.9243340738985024</v>
      </c>
      <c r="L34" s="41">
        <v>27.7806960713264</v>
      </c>
      <c r="M34" s="41">
        <v>7.0805890837074212</v>
      </c>
      <c r="N34" s="41">
        <v>-7.6020007596234649</v>
      </c>
      <c r="O34" s="41">
        <v>1.1001319101925382</v>
      </c>
      <c r="P34" s="41">
        <v>-8.3234243457294976</v>
      </c>
      <c r="Q34" s="41">
        <v>2.0444228119927654</v>
      </c>
      <c r="R34" s="30">
        <v>1.6219400154665646</v>
      </c>
      <c r="S34" s="30">
        <v>1.5707165921606603</v>
      </c>
      <c r="T34" s="30">
        <v>1.6782966796813152</v>
      </c>
      <c r="U34" s="30">
        <v>1.622470016133895</v>
      </c>
      <c r="V34" s="30">
        <v>1.6463409442405874</v>
      </c>
      <c r="W34" s="30">
        <v>1.475962836039715</v>
      </c>
      <c r="X34" s="30">
        <v>1.4305310727963825</v>
      </c>
      <c r="Y34" s="30">
        <v>1.4352913423899325</v>
      </c>
      <c r="Z34" s="102">
        <v>1.8207756526706094</v>
      </c>
      <c r="AA34" s="102">
        <v>1.90680312770939</v>
      </c>
      <c r="AB34" s="102">
        <v>1.7799704350735812</v>
      </c>
      <c r="AC34" s="102">
        <v>1.7857677342635441</v>
      </c>
      <c r="AD34" s="102">
        <v>1.6143494228303139</v>
      </c>
      <c r="AE34" s="31">
        <v>1.6445599583537702</v>
      </c>
    </row>
    <row r="35" spans="1:31" ht="14.25" customHeight="1" x14ac:dyDescent="0.15">
      <c r="A35" s="27"/>
      <c r="B35" s="16"/>
      <c r="C35" s="20" t="s">
        <v>87</v>
      </c>
      <c r="D35" s="17" t="s">
        <v>10</v>
      </c>
      <c r="E35" s="74">
        <v>-27.79333860874959</v>
      </c>
      <c r="F35" s="74">
        <v>0.72038811264867775</v>
      </c>
      <c r="G35" s="41">
        <v>4.9486404525958454</v>
      </c>
      <c r="H35" s="41">
        <v>3.1396972568170622</v>
      </c>
      <c r="I35" s="41">
        <v>-6.5963439985718688</v>
      </c>
      <c r="J35" s="41">
        <v>5.098463529319635</v>
      </c>
      <c r="K35" s="41">
        <v>0.28030278159658606</v>
      </c>
      <c r="L35" s="41">
        <v>15.163930205150011</v>
      </c>
      <c r="M35" s="41">
        <v>21.39069937096794</v>
      </c>
      <c r="N35" s="41">
        <v>7.5967668898536029</v>
      </c>
      <c r="O35" s="41">
        <v>7.9748219119793999</v>
      </c>
      <c r="P35" s="41">
        <v>-2.6904806877411742</v>
      </c>
      <c r="Q35" s="41">
        <v>3.6476859423537795</v>
      </c>
      <c r="R35" s="30">
        <v>0.527715146413133</v>
      </c>
      <c r="S35" s="30">
        <v>0.38788157923609251</v>
      </c>
      <c r="T35" s="30">
        <v>0.41648391580233607</v>
      </c>
      <c r="U35" s="30">
        <v>0.44495828271920118</v>
      </c>
      <c r="V35" s="30">
        <v>0.46534635692455545</v>
      </c>
      <c r="W35" s="30">
        <v>0.41541181584284881</v>
      </c>
      <c r="X35" s="30">
        <v>0.45640972296685373</v>
      </c>
      <c r="Y35" s="30">
        <v>0.44616472221292369</v>
      </c>
      <c r="Z35" s="102">
        <v>0.51010881482944059</v>
      </c>
      <c r="AA35" s="102">
        <v>0.60560145287965805</v>
      </c>
      <c r="AB35" s="102">
        <v>0.65831006637414691</v>
      </c>
      <c r="AC35" s="102">
        <v>0.70536426399046193</v>
      </c>
      <c r="AD35" s="102">
        <v>0.67683524921601412</v>
      </c>
      <c r="AE35" s="31">
        <v>0.70033442459101602</v>
      </c>
    </row>
    <row r="36" spans="1:31" ht="14.25" customHeight="1" x14ac:dyDescent="0.15">
      <c r="A36" s="27"/>
      <c r="B36" s="16"/>
      <c r="C36" s="20" t="s">
        <v>88</v>
      </c>
      <c r="D36" s="17" t="s">
        <v>11</v>
      </c>
      <c r="E36" s="74">
        <v>18.62165726995293</v>
      </c>
      <c r="F36" s="74">
        <v>12.522279453846782</v>
      </c>
      <c r="G36" s="41">
        <v>2.2326207741754223</v>
      </c>
      <c r="H36" s="41">
        <v>7.5314620370721359</v>
      </c>
      <c r="I36" s="41">
        <v>16.511194440894851</v>
      </c>
      <c r="J36" s="41">
        <v>1.0687785064330937</v>
      </c>
      <c r="K36" s="41">
        <v>6.2662775033677596</v>
      </c>
      <c r="L36" s="41">
        <v>2.5180818772756406</v>
      </c>
      <c r="M36" s="41">
        <v>0.7130663570758784</v>
      </c>
      <c r="N36" s="41">
        <v>0.765313952655578</v>
      </c>
      <c r="O36" s="41">
        <v>-3.3845872665057862E-2</v>
      </c>
      <c r="P36" s="41">
        <v>-0.72522405089434139</v>
      </c>
      <c r="Q36" s="41">
        <v>-6.377572770833688E-2</v>
      </c>
      <c r="R36" s="30">
        <v>2.3265764507254306E-2</v>
      </c>
      <c r="S36" s="30">
        <v>2.8093357504661208E-2</v>
      </c>
      <c r="T36" s="30">
        <v>3.3699530908550122E-2</v>
      </c>
      <c r="U36" s="30">
        <v>3.5071762724562403E-2</v>
      </c>
      <c r="V36" s="30">
        <v>3.8240566342209563E-2</v>
      </c>
      <c r="W36" s="30">
        <v>4.2582447674309548E-2</v>
      </c>
      <c r="X36" s="30">
        <v>4.499117275513842E-2</v>
      </c>
      <c r="Y36" s="30">
        <v>4.6606606793491691E-2</v>
      </c>
      <c r="Z36" s="102">
        <v>4.7435019085280833E-2</v>
      </c>
      <c r="AA36" s="102">
        <v>4.6722230224828763E-2</v>
      </c>
      <c r="AB36" s="102">
        <v>4.7564068227509138E-2</v>
      </c>
      <c r="AC36" s="102">
        <v>4.7183748296168004E-2</v>
      </c>
      <c r="AD36" s="102">
        <v>4.6189742602412931E-2</v>
      </c>
      <c r="AE36" s="31">
        <v>4.6082005861491485E-2</v>
      </c>
    </row>
    <row r="37" spans="1:31" ht="14.25" customHeight="1" x14ac:dyDescent="0.15">
      <c r="A37" s="27"/>
      <c r="B37" s="16"/>
      <c r="C37" s="20" t="s">
        <v>56</v>
      </c>
      <c r="D37" s="17" t="s">
        <v>12</v>
      </c>
      <c r="E37" s="74">
        <v>5.922839533484666</v>
      </c>
      <c r="F37" s="74">
        <v>-0.23645107242383237</v>
      </c>
      <c r="G37" s="41">
        <v>-8.6200883020986634</v>
      </c>
      <c r="H37" s="41">
        <v>-1.3520196801280977</v>
      </c>
      <c r="I37" s="41">
        <v>-6.7941951728478136</v>
      </c>
      <c r="J37" s="41">
        <v>-12.690295181089805</v>
      </c>
      <c r="K37" s="41">
        <v>4.0613153726745495</v>
      </c>
      <c r="L37" s="41">
        <v>35.002357646226301</v>
      </c>
      <c r="M37" s="41">
        <v>1.5410913187278503</v>
      </c>
      <c r="N37" s="41">
        <v>-15.250858950262369</v>
      </c>
      <c r="O37" s="41">
        <v>-3.0631270385450442</v>
      </c>
      <c r="P37" s="41">
        <v>-12.515938905308174</v>
      </c>
      <c r="Q37" s="41">
        <v>0.93622043570224744</v>
      </c>
      <c r="R37" s="30">
        <v>1.0709591045461775</v>
      </c>
      <c r="S37" s="30">
        <v>1.1547416554199064</v>
      </c>
      <c r="T37" s="30">
        <v>1.2281132329704292</v>
      </c>
      <c r="U37" s="30">
        <v>1.1424399706901314</v>
      </c>
      <c r="V37" s="30">
        <v>1.1427540209738225</v>
      </c>
      <c r="W37" s="30">
        <v>1.0179685725225567</v>
      </c>
      <c r="X37" s="30">
        <v>0.92913017707439027</v>
      </c>
      <c r="Y37" s="30">
        <v>0.94252001338351721</v>
      </c>
      <c r="Z37" s="102">
        <v>1.263231818755888</v>
      </c>
      <c r="AA37" s="102">
        <v>1.254479444604903</v>
      </c>
      <c r="AB37" s="102">
        <v>1.0740963004719253</v>
      </c>
      <c r="AC37" s="102">
        <v>1.0332197219769141</v>
      </c>
      <c r="AD37" s="102">
        <v>0.89132443101188685</v>
      </c>
      <c r="AE37" s="31">
        <v>0.89814352790126284</v>
      </c>
    </row>
    <row r="38" spans="1:31" ht="14.25" customHeight="1" x14ac:dyDescent="0.15">
      <c r="A38" s="150">
        <v>2</v>
      </c>
      <c r="B38" s="199"/>
      <c r="C38" s="152" t="s">
        <v>13</v>
      </c>
      <c r="D38" s="152"/>
      <c r="E38" s="74">
        <v>-6.7769203303811505</v>
      </c>
      <c r="F38" s="74">
        <v>13.907330164302117</v>
      </c>
      <c r="G38" s="41">
        <v>-17.7634433399502</v>
      </c>
      <c r="H38" s="41">
        <v>0.889160334406777</v>
      </c>
      <c r="I38" s="41">
        <v>36.501510888158769</v>
      </c>
      <c r="J38" s="41">
        <v>-8.1626199576539182</v>
      </c>
      <c r="K38" s="41">
        <v>4.5382763184460861</v>
      </c>
      <c r="L38" s="41">
        <v>0.7240719725411936</v>
      </c>
      <c r="M38" s="41">
        <v>-8.5406532033717877</v>
      </c>
      <c r="N38" s="41">
        <v>4.1643190772156311</v>
      </c>
      <c r="O38" s="41">
        <v>31.286846325612611</v>
      </c>
      <c r="P38" s="41">
        <v>-21.137524234730908</v>
      </c>
      <c r="Q38" s="41">
        <v>-21.723510912556378</v>
      </c>
      <c r="R38" s="30">
        <v>0.67324832195312467</v>
      </c>
      <c r="S38" s="30">
        <v>0.63888259411274761</v>
      </c>
      <c r="T38" s="30">
        <v>0.77580829224103132</v>
      </c>
      <c r="U38" s="30">
        <v>0.64947670589548778</v>
      </c>
      <c r="V38" s="30">
        <v>0.66441473811846019</v>
      </c>
      <c r="W38" s="30">
        <v>0.86679294377982674</v>
      </c>
      <c r="X38" s="30">
        <v>0.83217473852285806</v>
      </c>
      <c r="Y38" s="30">
        <v>0.84803654303534959</v>
      </c>
      <c r="Z38" s="102">
        <v>0.84800607651560544</v>
      </c>
      <c r="AA38" s="102">
        <v>0.75851771156357439</v>
      </c>
      <c r="AB38" s="102">
        <v>0.79823188467176132</v>
      </c>
      <c r="AC38" s="102">
        <v>1.0399459026269813</v>
      </c>
      <c r="AD38" s="102">
        <v>0.80871471081382751</v>
      </c>
      <c r="AE38" s="31">
        <v>0.63195998026326916</v>
      </c>
    </row>
    <row r="39" spans="1:31" ht="14.25" customHeight="1" x14ac:dyDescent="0.15">
      <c r="A39" s="150">
        <v>3</v>
      </c>
      <c r="B39" s="199"/>
      <c r="C39" s="152" t="s">
        <v>14</v>
      </c>
      <c r="D39" s="152"/>
      <c r="E39" s="74">
        <v>-0.62687815657227075</v>
      </c>
      <c r="F39" s="74">
        <v>-8.3530197053321089</v>
      </c>
      <c r="G39" s="41">
        <v>-2.5190247920692799</v>
      </c>
      <c r="H39" s="41">
        <v>1.8714901342381358</v>
      </c>
      <c r="I39" s="41">
        <v>15.804638036762112</v>
      </c>
      <c r="J39" s="41">
        <v>-14.894116844726438</v>
      </c>
      <c r="K39" s="41">
        <v>-4.5420832145178824</v>
      </c>
      <c r="L39" s="41">
        <v>-3.551980887722348</v>
      </c>
      <c r="M39" s="41">
        <v>9.5306225935042121</v>
      </c>
      <c r="N39" s="41">
        <v>-15.384744932896554</v>
      </c>
      <c r="O39" s="41">
        <v>-3.9829776167058752</v>
      </c>
      <c r="P39" s="41">
        <v>4.5819616008159247</v>
      </c>
      <c r="Q39" s="41">
        <v>4.5936264905119364</v>
      </c>
      <c r="R39" s="30">
        <v>14.717097470661622</v>
      </c>
      <c r="S39" s="30">
        <v>14.887213970565682</v>
      </c>
      <c r="T39" s="30">
        <v>14.544985028595816</v>
      </c>
      <c r="U39" s="30">
        <v>14.433690490178403</v>
      </c>
      <c r="V39" s="30">
        <v>14.909436089540845</v>
      </c>
      <c r="W39" s="30">
        <v>16.501591144029732</v>
      </c>
      <c r="X39" s="30">
        <v>14.681319184755438</v>
      </c>
      <c r="Y39" s="30">
        <v>13.661605394248072</v>
      </c>
      <c r="Z39" s="102">
        <v>13.081157414335337</v>
      </c>
      <c r="AA39" s="102">
        <v>14.012653874543796</v>
      </c>
      <c r="AB39" s="102">
        <v>11.978803162310355</v>
      </c>
      <c r="AC39" s="102">
        <v>11.413586197557668</v>
      </c>
      <c r="AD39" s="102">
        <v>11.770450751737716</v>
      </c>
      <c r="AE39" s="31">
        <v>12.290263985953837</v>
      </c>
    </row>
    <row r="40" spans="1:31" ht="14.25" customHeight="1" x14ac:dyDescent="0.15">
      <c r="A40" s="150">
        <v>4</v>
      </c>
      <c r="B40" s="199"/>
      <c r="C40" s="152" t="s">
        <v>134</v>
      </c>
      <c r="D40" s="152"/>
      <c r="E40" s="74">
        <v>-11.287444141582727</v>
      </c>
      <c r="F40" s="74">
        <v>-13.128631132843784</v>
      </c>
      <c r="G40" s="41">
        <v>27.418307197111996</v>
      </c>
      <c r="H40" s="41">
        <v>3.5782311316459245</v>
      </c>
      <c r="I40" s="41">
        <v>-0.88667981633669213</v>
      </c>
      <c r="J40" s="41">
        <v>-25.482372291744188</v>
      </c>
      <c r="K40" s="41">
        <v>13.283114456210907</v>
      </c>
      <c r="L40" s="41">
        <v>26.019162949327963</v>
      </c>
      <c r="M40" s="41">
        <v>15.288561260767741</v>
      </c>
      <c r="N40" s="41">
        <v>2.3092028404680853</v>
      </c>
      <c r="O40" s="41">
        <v>7.7460442340178837</v>
      </c>
      <c r="P40" s="41">
        <v>8.6793614829994254</v>
      </c>
      <c r="Q40" s="41">
        <v>5.813458265043308</v>
      </c>
      <c r="R40" s="30">
        <v>3.2130749757613439</v>
      </c>
      <c r="S40" s="30">
        <v>2.9015381298899712</v>
      </c>
      <c r="T40" s="30">
        <v>2.687117364042964</v>
      </c>
      <c r="U40" s="30">
        <v>3.4854809286920614</v>
      </c>
      <c r="V40" s="30">
        <v>3.6606850987455717</v>
      </c>
      <c r="W40" s="30">
        <v>3.4676323626840673</v>
      </c>
      <c r="X40" s="30">
        <v>2.7012933125414764</v>
      </c>
      <c r="Y40" s="30">
        <v>2.9830575204641523</v>
      </c>
      <c r="Z40" s="102">
        <v>3.7320662183983471</v>
      </c>
      <c r="AA40" s="102">
        <v>4.2079854245087551</v>
      </c>
      <c r="AB40" s="102">
        <v>4.3494394936767806</v>
      </c>
      <c r="AC40" s="102">
        <v>4.6504511723078163</v>
      </c>
      <c r="AD40" s="102">
        <v>4.9837512209150985</v>
      </c>
      <c r="AE40" s="31">
        <v>5.2645367189867613</v>
      </c>
    </row>
    <row r="41" spans="1:31" ht="14.25" customHeight="1" x14ac:dyDescent="0.15">
      <c r="A41" s="150">
        <v>5</v>
      </c>
      <c r="B41" s="199"/>
      <c r="C41" s="152" t="s">
        <v>15</v>
      </c>
      <c r="D41" s="152"/>
      <c r="E41" s="74">
        <v>-2.4274680723575255</v>
      </c>
      <c r="F41" s="74">
        <v>-23.55304212753261</v>
      </c>
      <c r="G41" s="41">
        <v>-6.4223077696285005</v>
      </c>
      <c r="H41" s="41">
        <v>-14.44203091844499</v>
      </c>
      <c r="I41" s="41">
        <v>17.172558959001474</v>
      </c>
      <c r="J41" s="41">
        <v>-0.93787413587654123</v>
      </c>
      <c r="K41" s="41">
        <v>36.299636312985044</v>
      </c>
      <c r="L41" s="41">
        <v>-11.841579855191892</v>
      </c>
      <c r="M41" s="41">
        <v>-5.6029692722569351</v>
      </c>
      <c r="N41" s="41">
        <v>32.05283852294842</v>
      </c>
      <c r="O41" s="41">
        <v>-12.376515278131365</v>
      </c>
      <c r="P41" s="41">
        <v>18.488707458923766</v>
      </c>
      <c r="Q41" s="41">
        <v>0.55514242472748632</v>
      </c>
      <c r="R41" s="30">
        <v>5.3468473693191703</v>
      </c>
      <c r="S41" s="30">
        <v>5.3106501502561656</v>
      </c>
      <c r="T41" s="30">
        <v>4.3280232829952778</v>
      </c>
      <c r="U41" s="30">
        <v>4.1229319191989848</v>
      </c>
      <c r="V41" s="30">
        <v>3.576825895629987</v>
      </c>
      <c r="W41" s="30">
        <v>4.0055519353891889</v>
      </c>
      <c r="X41" s="30">
        <v>4.1481044758804222</v>
      </c>
      <c r="Y41" s="30">
        <v>5.5114908025639604</v>
      </c>
      <c r="Z41" s="102">
        <v>4.8237413006151826</v>
      </c>
      <c r="AA41" s="102">
        <v>4.4532903190456379</v>
      </c>
      <c r="AB41" s="102">
        <v>5.9411855421183715</v>
      </c>
      <c r="AC41" s="102">
        <v>5.1659963735042549</v>
      </c>
      <c r="AD41" s="102">
        <v>6.0359446275754465</v>
      </c>
      <c r="AE41" s="31">
        <v>6.059160101471833</v>
      </c>
    </row>
    <row r="42" spans="1:31" ht="14.25" customHeight="1" x14ac:dyDescent="0.15">
      <c r="A42" s="150">
        <v>6</v>
      </c>
      <c r="B42" s="199"/>
      <c r="C42" s="152" t="s">
        <v>16</v>
      </c>
      <c r="D42" s="152"/>
      <c r="E42" s="74">
        <v>-5.7591343392083487E-2</v>
      </c>
      <c r="F42" s="74">
        <v>-8.5678756929144217</v>
      </c>
      <c r="G42" s="41">
        <v>-2.016491753746914</v>
      </c>
      <c r="H42" s="41">
        <v>-7.9044592556070423</v>
      </c>
      <c r="I42" s="41">
        <v>8.1590894053744822</v>
      </c>
      <c r="J42" s="41">
        <v>1.4709337316482607</v>
      </c>
      <c r="K42" s="41">
        <v>3.2156334857416842</v>
      </c>
      <c r="L42" s="41">
        <v>-3.337850619996429E-2</v>
      </c>
      <c r="M42" s="41">
        <v>1.9146844342939209</v>
      </c>
      <c r="N42" s="41">
        <v>0.40961252903372292</v>
      </c>
      <c r="O42" s="41">
        <v>4.6110458309173303</v>
      </c>
      <c r="P42" s="41">
        <v>-2.8536644362083967</v>
      </c>
      <c r="Q42" s="41">
        <v>-3.4820432274752662</v>
      </c>
      <c r="R42" s="30">
        <v>13.127059128993402</v>
      </c>
      <c r="S42" s="30">
        <v>13.354867516234053</v>
      </c>
      <c r="T42" s="30">
        <v>13.01727508288853</v>
      </c>
      <c r="U42" s="30">
        <v>12.984263249812935</v>
      </c>
      <c r="V42" s="30">
        <v>12.125149019169822</v>
      </c>
      <c r="W42" s="30">
        <v>12.533973103847437</v>
      </c>
      <c r="X42" s="30">
        <v>13.295665813488192</v>
      </c>
      <c r="Y42" s="30">
        <v>13.377663784432741</v>
      </c>
      <c r="Z42" s="102">
        <v>13.276586036812276</v>
      </c>
      <c r="AA42" s="102">
        <v>13.233107629871832</v>
      </c>
      <c r="AB42" s="102">
        <v>13.423986352094905</v>
      </c>
      <c r="AC42" s="102">
        <v>13.935402161610655</v>
      </c>
      <c r="AD42" s="102">
        <v>13.349349942911234</v>
      </c>
      <c r="AE42" s="31">
        <v>12.862670158916419</v>
      </c>
    </row>
    <row r="43" spans="1:31" ht="14.25" customHeight="1" x14ac:dyDescent="0.15">
      <c r="A43" s="150">
        <v>7</v>
      </c>
      <c r="B43" s="199"/>
      <c r="C43" s="152" t="s">
        <v>135</v>
      </c>
      <c r="D43" s="152"/>
      <c r="E43" s="74">
        <v>-10.310656262111713</v>
      </c>
      <c r="F43" s="74">
        <v>-5.9084317079055451</v>
      </c>
      <c r="G43" s="41">
        <v>-6.9474902757567607</v>
      </c>
      <c r="H43" s="41">
        <v>0.98509847348635682</v>
      </c>
      <c r="I43" s="41">
        <v>-13.04159037164592</v>
      </c>
      <c r="J43" s="41">
        <v>-0.29016619930798115</v>
      </c>
      <c r="K43" s="41">
        <v>11.406336538869336</v>
      </c>
      <c r="L43" s="41">
        <v>8.5953049413235298</v>
      </c>
      <c r="M43" s="41">
        <v>-0.15419477922302707</v>
      </c>
      <c r="N43" s="41">
        <v>-3.1216863502263914</v>
      </c>
      <c r="O43" s="41">
        <v>5.294029119194426</v>
      </c>
      <c r="P43" s="41">
        <v>0.42299744568516895</v>
      </c>
      <c r="Q43" s="41">
        <v>2.2452937217747744</v>
      </c>
      <c r="R43" s="30">
        <v>10.642020534591442</v>
      </c>
      <c r="S43" s="30">
        <v>9.7159947069061108</v>
      </c>
      <c r="T43" s="30">
        <v>9.7458487058532253</v>
      </c>
      <c r="U43" s="30">
        <v>9.2319193229542496</v>
      </c>
      <c r="V43" s="30">
        <v>9.4532352221277325</v>
      </c>
      <c r="W43" s="30">
        <v>7.8565287515095896</v>
      </c>
      <c r="X43" s="30">
        <v>8.1893299999370512</v>
      </c>
      <c r="Y43" s="30">
        <v>8.8937100986441511</v>
      </c>
      <c r="Z43" s="102">
        <v>9.5883778671759661</v>
      </c>
      <c r="AA43" s="102">
        <v>9.3629699823888419</v>
      </c>
      <c r="AB43" s="102">
        <v>9.1639891748528779</v>
      </c>
      <c r="AC43" s="102">
        <v>9.5752202545957914</v>
      </c>
      <c r="AD43" s="102">
        <v>9.4819168131080644</v>
      </c>
      <c r="AE43" s="31">
        <v>9.6783731709767391</v>
      </c>
    </row>
    <row r="44" spans="1:31" ht="14.25" customHeight="1" x14ac:dyDescent="0.15">
      <c r="A44" s="150">
        <v>8</v>
      </c>
      <c r="B44" s="199"/>
      <c r="C44" s="152" t="s">
        <v>136</v>
      </c>
      <c r="D44" s="152"/>
      <c r="E44" s="78">
        <v>-4.0781906533690329</v>
      </c>
      <c r="F44" s="78">
        <v>-11.260245155577493</v>
      </c>
      <c r="G44" s="41">
        <v>-4.6438205821673639</v>
      </c>
      <c r="H44" s="41">
        <v>-2.8361996988628939</v>
      </c>
      <c r="I44" s="41">
        <v>4.3441432932182735</v>
      </c>
      <c r="J44" s="41">
        <v>-5.818350940736341</v>
      </c>
      <c r="K44" s="41">
        <v>4.1142721812442185</v>
      </c>
      <c r="L44" s="41">
        <v>-7.3301675554757861E-2</v>
      </c>
      <c r="M44" s="41">
        <v>-2.720715065164659E-2</v>
      </c>
      <c r="N44" s="41">
        <v>11.230662845775994</v>
      </c>
      <c r="O44" s="41">
        <v>4.9254235202440171</v>
      </c>
      <c r="P44" s="41">
        <v>2.0461192065535942</v>
      </c>
      <c r="Q44" s="41">
        <v>-6.1024315625615442</v>
      </c>
      <c r="R44" s="30">
        <v>3.4846935702024755</v>
      </c>
      <c r="S44" s="30">
        <v>3.4025482060286127</v>
      </c>
      <c r="T44" s="30">
        <v>3.2188756512007997</v>
      </c>
      <c r="U44" s="30">
        <v>3.1246205612267066</v>
      </c>
      <c r="V44" s="30">
        <v>3.0784559923837609</v>
      </c>
      <c r="W44" s="30">
        <v>3.0700092116063549</v>
      </c>
      <c r="X44" s="30">
        <v>3.0226345650597319</v>
      </c>
      <c r="Y44" s="30">
        <v>3.0677545979278023</v>
      </c>
      <c r="Z44" s="102">
        <v>3.0433596370344556</v>
      </c>
      <c r="AA44" s="102">
        <v>2.9755946399427868</v>
      </c>
      <c r="AB44" s="102">
        <v>3.3438182132065455</v>
      </c>
      <c r="AC44" s="102">
        <v>3.4816398979972956</v>
      </c>
      <c r="AD44" s="102">
        <v>3.5034387711151056</v>
      </c>
      <c r="AE44" s="31">
        <v>3.2840652194349249</v>
      </c>
    </row>
    <row r="45" spans="1:31" ht="14.25" customHeight="1" x14ac:dyDescent="0.15">
      <c r="A45" s="150">
        <v>9</v>
      </c>
      <c r="B45" s="199"/>
      <c r="C45" s="152" t="s">
        <v>137</v>
      </c>
      <c r="D45" s="152"/>
      <c r="E45" s="74">
        <v>-3.4563527596957107</v>
      </c>
      <c r="F45" s="74">
        <v>-0.72349157523504914</v>
      </c>
      <c r="G45" s="41">
        <v>-0.12230701624958298</v>
      </c>
      <c r="H45" s="41">
        <v>0.525784120032327</v>
      </c>
      <c r="I45" s="41">
        <v>-8.9940021556786771</v>
      </c>
      <c r="J45" s="41">
        <v>-1.2611637410435697</v>
      </c>
      <c r="K45" s="41">
        <v>-0.66527110332022354</v>
      </c>
      <c r="L45" s="41">
        <v>-3.1144682540911477</v>
      </c>
      <c r="M45" s="41">
        <v>0.22854076207392998</v>
      </c>
      <c r="N45" s="41">
        <v>-0.59564840583606726</v>
      </c>
      <c r="O45" s="41">
        <v>-5.229961457285782</v>
      </c>
      <c r="P45" s="41">
        <v>-1.4221575919211313</v>
      </c>
      <c r="Q45" s="41">
        <v>-5.2534376915849617</v>
      </c>
      <c r="R45" s="30">
        <v>2.5220719620036478</v>
      </c>
      <c r="S45" s="30">
        <v>2.4785832268606338</v>
      </c>
      <c r="T45" s="30">
        <v>2.6232017248836828</v>
      </c>
      <c r="U45" s="30">
        <v>2.6671315448912396</v>
      </c>
      <c r="V45" s="30">
        <v>2.7186485973959695</v>
      </c>
      <c r="W45" s="30">
        <v>2.3646220939342344</v>
      </c>
      <c r="X45" s="30">
        <v>2.4407844220061028</v>
      </c>
      <c r="Y45" s="30">
        <v>2.3634979909896421</v>
      </c>
      <c r="Z45" s="102">
        <v>2.2733446783283493</v>
      </c>
      <c r="AA45" s="102">
        <v>2.2284113472423672</v>
      </c>
      <c r="AB45" s="102">
        <v>2.2379229190778664</v>
      </c>
      <c r="AC45" s="102">
        <v>2.1046342901785073</v>
      </c>
      <c r="AD45" s="102">
        <v>2.04583280590218</v>
      </c>
      <c r="AE45" s="31">
        <v>1.9350691776431868</v>
      </c>
    </row>
    <row r="46" spans="1:31" ht="14.25" customHeight="1" x14ac:dyDescent="0.15">
      <c r="A46" s="150">
        <v>10</v>
      </c>
      <c r="B46" s="199"/>
      <c r="C46" s="152" t="s">
        <v>138</v>
      </c>
      <c r="D46" s="152"/>
      <c r="E46" s="74">
        <v>0.1589842700406518</v>
      </c>
      <c r="F46" s="74">
        <v>-21.187634831507573</v>
      </c>
      <c r="G46" s="41">
        <v>-1.1564205922225972</v>
      </c>
      <c r="H46" s="41">
        <v>-2.586059830990648</v>
      </c>
      <c r="I46" s="41">
        <v>-7.8970145021857787</v>
      </c>
      <c r="J46" s="41">
        <v>-6.5047899171319674</v>
      </c>
      <c r="K46" s="41">
        <v>-1.0692141627421115</v>
      </c>
      <c r="L46" s="41">
        <v>-1.239433451598559</v>
      </c>
      <c r="M46" s="41">
        <v>-3.5256484743260508</v>
      </c>
      <c r="N46" s="41">
        <v>-10.749045951915251</v>
      </c>
      <c r="O46" s="41">
        <v>-3.0169203414076131</v>
      </c>
      <c r="P46" s="41">
        <v>-1.0090174816459512</v>
      </c>
      <c r="Q46" s="41">
        <v>-3.9218139381862089</v>
      </c>
      <c r="R46" s="30">
        <v>5.5771655613217241</v>
      </c>
      <c r="S46" s="30">
        <v>5.686247766707087</v>
      </c>
      <c r="T46" s="30">
        <v>4.7775124611573228</v>
      </c>
      <c r="U46" s="30">
        <v>4.8072259676457509</v>
      </c>
      <c r="V46" s="30">
        <v>4.7483947645936109</v>
      </c>
      <c r="W46" s="30">
        <v>4.1798353710916247</v>
      </c>
      <c r="X46" s="30">
        <v>4.0853400726666704</v>
      </c>
      <c r="Y46" s="30">
        <v>3.9398925397900832</v>
      </c>
      <c r="Z46" s="102">
        <v>3.8629498663593282</v>
      </c>
      <c r="AA46" s="102">
        <v>3.6447656250332381</v>
      </c>
      <c r="AB46" s="102">
        <v>3.2864485644859776</v>
      </c>
      <c r="AC46" s="102">
        <v>3.1628840499293425</v>
      </c>
      <c r="AD46" s="102">
        <v>3.0874013803753226</v>
      </c>
      <c r="AE46" s="31">
        <v>2.9612889401899185</v>
      </c>
    </row>
    <row r="47" spans="1:31" ht="14.25" customHeight="1" x14ac:dyDescent="0.15">
      <c r="A47" s="150">
        <v>11</v>
      </c>
      <c r="B47" s="199"/>
      <c r="C47" s="167" t="s">
        <v>139</v>
      </c>
      <c r="D47" s="167"/>
      <c r="E47" s="74">
        <v>-0.79205190437567574</v>
      </c>
      <c r="F47" s="74">
        <v>0.87094796276322406</v>
      </c>
      <c r="G47" s="41">
        <v>6.3322199804338564E-2</v>
      </c>
      <c r="H47" s="41">
        <v>1.5951202345011826E-2</v>
      </c>
      <c r="I47" s="41">
        <v>4.3826015284256563</v>
      </c>
      <c r="J47" s="41">
        <v>-0.83555725862524566</v>
      </c>
      <c r="K47" s="41">
        <v>-0.37539330559447409</v>
      </c>
      <c r="L47" s="41">
        <v>-0.21092225424185237</v>
      </c>
      <c r="M47" s="41">
        <v>-0.67569949301266685</v>
      </c>
      <c r="N47" s="41">
        <v>-0.20352878901041099</v>
      </c>
      <c r="O47" s="41">
        <v>7.1531875704433506E-2</v>
      </c>
      <c r="P47" s="41">
        <v>-1.558917428048864</v>
      </c>
      <c r="Q47" s="41">
        <v>-0.71667692233397862</v>
      </c>
      <c r="R47" s="30">
        <v>8.766042120245956</v>
      </c>
      <c r="S47" s="30">
        <v>8.8526307741466006</v>
      </c>
      <c r="T47" s="30">
        <v>9.5196315916264673</v>
      </c>
      <c r="U47" s="30">
        <v>9.6970426062790587</v>
      </c>
      <c r="V47" s="30">
        <v>9.8342160245539407</v>
      </c>
      <c r="W47" s="30">
        <v>9.8108472033655314</v>
      </c>
      <c r="X47" s="30">
        <v>10.170496695695171</v>
      </c>
      <c r="Y47" s="30">
        <v>9.8771917896793404</v>
      </c>
      <c r="Z47" s="102">
        <v>9.7851529450938894</v>
      </c>
      <c r="AA47" s="102">
        <v>9.5052118320918098</v>
      </c>
      <c r="AB47" s="102">
        <v>9.5834382947322787</v>
      </c>
      <c r="AC47" s="102">
        <v>9.5168310510141971</v>
      </c>
      <c r="AD47" s="102">
        <v>9.2381057340054866</v>
      </c>
      <c r="AE47" s="31">
        <v>9.1563446001671522</v>
      </c>
    </row>
    <row r="48" spans="1:31" ht="14.25" customHeight="1" x14ac:dyDescent="0.15">
      <c r="A48" s="150">
        <v>12</v>
      </c>
      <c r="B48" s="199"/>
      <c r="C48" s="198" t="s">
        <v>140</v>
      </c>
      <c r="D48" s="198"/>
      <c r="E48" s="79">
        <v>7.3974717754469674</v>
      </c>
      <c r="F48" s="79">
        <v>4.4290666275508439</v>
      </c>
      <c r="G48" s="41">
        <v>-2.0309367234430278</v>
      </c>
      <c r="H48" s="41">
        <v>-3.798666509789423</v>
      </c>
      <c r="I48" s="41">
        <v>7.9817343177898641</v>
      </c>
      <c r="J48" s="41">
        <v>-5.4076463447693746</v>
      </c>
      <c r="K48" s="41">
        <v>-1.7686829283208083</v>
      </c>
      <c r="L48" s="41">
        <v>-5.0146302459868402</v>
      </c>
      <c r="M48" s="41">
        <v>-1.7665018428391606</v>
      </c>
      <c r="N48" s="41">
        <v>-2.7282461699776483</v>
      </c>
      <c r="O48" s="41">
        <v>-4.8651913045938393</v>
      </c>
      <c r="P48" s="41">
        <v>-2.2650880290033508</v>
      </c>
      <c r="Q48" s="41">
        <v>-5.2083334326139346</v>
      </c>
      <c r="R48" s="30">
        <v>7.0537229794712299</v>
      </c>
      <c r="S48" s="30">
        <v>7.7114276471131298</v>
      </c>
      <c r="T48" s="30">
        <v>8.5849520300590303</v>
      </c>
      <c r="U48" s="30">
        <v>8.561918171100567</v>
      </c>
      <c r="V48" s="30">
        <v>8.3518624940928969</v>
      </c>
      <c r="W48" s="30">
        <v>8.6193057239292532</v>
      </c>
      <c r="X48" s="30">
        <v>8.5233042700469852</v>
      </c>
      <c r="Y48" s="30">
        <v>8.1617382616282494</v>
      </c>
      <c r="Z48" s="102">
        <v>7.6964509078541798</v>
      </c>
      <c r="AA48" s="102">
        <v>7.3941589103116376</v>
      </c>
      <c r="AB48" s="102">
        <v>7.2664098893536142</v>
      </c>
      <c r="AC48" s="102">
        <v>6.8599318641646647</v>
      </c>
      <c r="AD48" s="102">
        <v>6.6112520747803352</v>
      </c>
      <c r="AE48" s="31">
        <v>6.2562885476954353</v>
      </c>
    </row>
    <row r="49" spans="1:31" ht="14.25" customHeight="1" x14ac:dyDescent="0.15">
      <c r="A49" s="150">
        <v>13</v>
      </c>
      <c r="B49" s="199"/>
      <c r="C49" s="152" t="s">
        <v>141</v>
      </c>
      <c r="D49" s="152"/>
      <c r="E49" s="79">
        <v>-1.4400718284044842</v>
      </c>
      <c r="F49" s="79">
        <v>-1.2556726514726062</v>
      </c>
      <c r="G49" s="41">
        <v>-4.10301786564085</v>
      </c>
      <c r="H49" s="41">
        <v>-3.5404229594256003</v>
      </c>
      <c r="I49" s="41">
        <v>-2.9909528201720921</v>
      </c>
      <c r="J49" s="41">
        <v>-3.2683869509674923</v>
      </c>
      <c r="K49" s="41">
        <v>-3.3769962011658485</v>
      </c>
      <c r="L49" s="41">
        <v>1.0223125607066923</v>
      </c>
      <c r="M49" s="41">
        <v>0.21657804500321279</v>
      </c>
      <c r="N49" s="41">
        <v>0.39363253965787315</v>
      </c>
      <c r="O49" s="41">
        <v>1.6341880367274495</v>
      </c>
      <c r="P49" s="41">
        <v>0.54287784638991421</v>
      </c>
      <c r="Q49" s="41">
        <v>0.35834360649040786</v>
      </c>
      <c r="R49" s="30">
        <v>6.8350145038418519</v>
      </c>
      <c r="S49" s="30">
        <v>6.8574421013687479</v>
      </c>
      <c r="T49" s="30">
        <v>7.2186501355377741</v>
      </c>
      <c r="U49" s="30">
        <v>7.0470147109599548</v>
      </c>
      <c r="V49" s="30">
        <v>6.8925781978281631</v>
      </c>
      <c r="W49" s="30">
        <v>6.3904669376661909</v>
      </c>
      <c r="X49" s="30">
        <v>6.4622045031870883</v>
      </c>
      <c r="Y49" s="30">
        <v>6.0867566100686696</v>
      </c>
      <c r="Z49" s="102">
        <v>6.1045599715921366</v>
      </c>
      <c r="AA49" s="102">
        <v>5.9831873302080956</v>
      </c>
      <c r="AB49" s="102">
        <v>6.0685248562697076</v>
      </c>
      <c r="AC49" s="102">
        <v>6.1204508923600045</v>
      </c>
      <c r="AD49" s="102">
        <v>6.0680467447437669</v>
      </c>
      <c r="AE49" s="31">
        <v>6.079464096698775</v>
      </c>
    </row>
    <row r="50" spans="1:31" ht="14.25" customHeight="1" x14ac:dyDescent="0.15">
      <c r="A50" s="150">
        <v>14</v>
      </c>
      <c r="B50" s="199"/>
      <c r="C50" s="152" t="s">
        <v>142</v>
      </c>
      <c r="D50" s="152"/>
      <c r="E50" s="79">
        <v>0.20919020370680344</v>
      </c>
      <c r="F50" s="79">
        <v>0.88455877264386351</v>
      </c>
      <c r="G50" s="41">
        <v>-1.6127924605437141</v>
      </c>
      <c r="H50" s="41">
        <v>1.047819738533784</v>
      </c>
      <c r="I50" s="41">
        <v>3.8646659521810309</v>
      </c>
      <c r="J50" s="41">
        <v>0.20330180360530406</v>
      </c>
      <c r="K50" s="41">
        <v>-1.0779972628001699</v>
      </c>
      <c r="L50" s="41">
        <v>3.4791804748540067</v>
      </c>
      <c r="M50" s="41">
        <v>1.5922498575074513</v>
      </c>
      <c r="N50" s="41">
        <v>2.7055745287735191</v>
      </c>
      <c r="O50" s="41">
        <v>2.4742097660781988</v>
      </c>
      <c r="P50" s="41">
        <v>2.0305833249128891</v>
      </c>
      <c r="Q50" s="41">
        <v>3.1191828547571334</v>
      </c>
      <c r="R50" s="30">
        <v>3.8697420931397706</v>
      </c>
      <c r="S50" s="30">
        <v>3.9474069807288585</v>
      </c>
      <c r="T50" s="30">
        <v>4.2453968370953232</v>
      </c>
      <c r="U50" s="30">
        <v>4.2520774935996206</v>
      </c>
      <c r="V50" s="30">
        <v>4.3567163835031497</v>
      </c>
      <c r="W50" s="30">
        <v>4.3247974159143734</v>
      </c>
      <c r="X50" s="30">
        <v>4.5303053638809843</v>
      </c>
      <c r="Y50" s="30">
        <v>4.3686281576053654</v>
      </c>
      <c r="Z50" s="102">
        <v>4.4879621319508898</v>
      </c>
      <c r="AA50" s="102">
        <v>4.4591124921687761</v>
      </c>
      <c r="AB50" s="102">
        <v>4.6268648175127467</v>
      </c>
      <c r="AC50" s="102">
        <v>4.7050240703234456</v>
      </c>
      <c r="AD50" s="102">
        <v>4.7337618709025522</v>
      </c>
      <c r="AE50" s="31">
        <v>4.8731386231655529</v>
      </c>
    </row>
    <row r="51" spans="1:31" ht="14.25" customHeight="1" x14ac:dyDescent="0.15">
      <c r="A51" s="150">
        <v>15</v>
      </c>
      <c r="B51" s="199"/>
      <c r="C51" s="152" t="s">
        <v>143</v>
      </c>
      <c r="D51" s="152"/>
      <c r="E51" s="74">
        <v>1.8551196949202455</v>
      </c>
      <c r="F51" s="74">
        <v>-3.1501022603689846</v>
      </c>
      <c r="G51" s="41">
        <v>6.5060991967713129</v>
      </c>
      <c r="H51" s="41">
        <v>3.8630404449169835</v>
      </c>
      <c r="I51" s="41">
        <v>9.6908484810278424</v>
      </c>
      <c r="J51" s="41">
        <v>4.0003521623757319</v>
      </c>
      <c r="K51" s="41">
        <v>3.3365982753312644</v>
      </c>
      <c r="L51" s="41">
        <v>0.47073014347622649</v>
      </c>
      <c r="M51" s="41">
        <v>7.1057641455725111</v>
      </c>
      <c r="N51" s="41">
        <v>2.4825959237761244</v>
      </c>
      <c r="O51" s="41">
        <v>0.50420823312737206</v>
      </c>
      <c r="P51" s="41">
        <v>1.3711829130228121</v>
      </c>
      <c r="Q51" s="41">
        <v>3.9581481065744835</v>
      </c>
      <c r="R51" s="30">
        <v>7.5725574705705849</v>
      </c>
      <c r="S51" s="30">
        <v>7.8514120860896304</v>
      </c>
      <c r="T51" s="30">
        <v>8.1064111493737112</v>
      </c>
      <c r="U51" s="30">
        <v>8.7891595894790413</v>
      </c>
      <c r="V51" s="30">
        <v>9.256345415651877</v>
      </c>
      <c r="W51" s="30">
        <v>9.7039511103241889</v>
      </c>
      <c r="X51" s="30">
        <v>10.550258120691609</v>
      </c>
      <c r="Y51" s="30">
        <v>10.627765174801141</v>
      </c>
      <c r="Z51" s="102">
        <v>10.600653299723758</v>
      </c>
      <c r="AA51" s="102">
        <v>11.104119871715049</v>
      </c>
      <c r="AB51" s="102">
        <v>11.49684364692963</v>
      </c>
      <c r="AC51" s="102">
        <v>11.466300847427572</v>
      </c>
      <c r="AD51" s="102">
        <v>11.461779117681207</v>
      </c>
      <c r="AE51" s="31">
        <v>11.895247011371385</v>
      </c>
    </row>
    <row r="52" spans="1:31" ht="14.25" customHeight="1" x14ac:dyDescent="0.15">
      <c r="A52" s="150">
        <v>16</v>
      </c>
      <c r="B52" s="199"/>
      <c r="C52" s="167" t="s">
        <v>144</v>
      </c>
      <c r="D52" s="167"/>
      <c r="E52" s="74">
        <v>-4.707025230512806</v>
      </c>
      <c r="F52" s="74">
        <v>-7.8011266427708046</v>
      </c>
      <c r="G52" s="41">
        <v>-4.7788439126087221</v>
      </c>
      <c r="H52" s="41">
        <v>-0.5917140726515544</v>
      </c>
      <c r="I52" s="41">
        <v>1.3450549022019256</v>
      </c>
      <c r="J52" s="41">
        <v>-1.0072900555851461</v>
      </c>
      <c r="K52" s="41">
        <v>-2.9613216577162929</v>
      </c>
      <c r="L52" s="41">
        <v>-0.68089764147284515</v>
      </c>
      <c r="M52" s="41">
        <v>0.4356578432192928</v>
      </c>
      <c r="N52" s="41">
        <v>0.30188248557826397</v>
      </c>
      <c r="O52" s="41">
        <v>4.9686638150313112</v>
      </c>
      <c r="P52" s="41">
        <v>3.8404227494745662</v>
      </c>
      <c r="Q52" s="41">
        <v>0.71898201792299354</v>
      </c>
      <c r="R52" s="30">
        <v>4.5270214516444094</v>
      </c>
      <c r="S52" s="30">
        <v>4.3913268953736848</v>
      </c>
      <c r="T52" s="30">
        <v>4.3162150041923342</v>
      </c>
      <c r="U52" s="30">
        <v>4.1838948813084027</v>
      </c>
      <c r="V52" s="30">
        <v>4.2173002392696484</v>
      </c>
      <c r="W52" s="30">
        <v>4.0848464328669536</v>
      </c>
      <c r="X52" s="30">
        <v>4.22725671679496</v>
      </c>
      <c r="Y52" s="30">
        <v>3.998786336952191</v>
      </c>
      <c r="Z52" s="102">
        <v>3.9428668195164058</v>
      </c>
      <c r="AA52" s="102">
        <v>3.8729215761773439</v>
      </c>
      <c r="AB52" s="102">
        <v>3.9245706615517841</v>
      </c>
      <c r="AC52" s="102">
        <v>4.0880131350806241</v>
      </c>
      <c r="AD52" s="102">
        <v>4.1859392206558326</v>
      </c>
      <c r="AE52" s="31">
        <v>4.2088857920701859</v>
      </c>
    </row>
    <row r="53" spans="1:31" ht="14.25" customHeight="1" x14ac:dyDescent="0.15">
      <c r="A53" s="150">
        <v>17</v>
      </c>
      <c r="B53" s="199"/>
      <c r="C53" s="167" t="s">
        <v>132</v>
      </c>
      <c r="D53" s="167"/>
      <c r="E53" s="74">
        <v>-1.7529731452288519</v>
      </c>
      <c r="F53" s="74">
        <v>-6.3574787228199927</v>
      </c>
      <c r="G53" s="41">
        <v>-1.4984203715081756</v>
      </c>
      <c r="H53" s="41">
        <v>-1.5470729500009477</v>
      </c>
      <c r="I53" s="41">
        <v>4.3852587776663965</v>
      </c>
      <c r="J53" s="76">
        <v>-4.3091685863534286</v>
      </c>
      <c r="K53" s="41">
        <v>2.4919179681040804</v>
      </c>
      <c r="L53" s="41">
        <v>0.48922467163230626</v>
      </c>
      <c r="M53" s="41">
        <v>2.3888035939578991</v>
      </c>
      <c r="N53" s="41">
        <v>-0.85070301399818393</v>
      </c>
      <c r="O53" s="41">
        <v>0.57055306961549357</v>
      </c>
      <c r="P53" s="41">
        <v>1.3169564942620771</v>
      </c>
      <c r="Q53" s="41">
        <v>0.27236704801011469</v>
      </c>
      <c r="R53" s="30">
        <v>99.549319529188324</v>
      </c>
      <c r="S53" s="30">
        <v>99.558889344542379</v>
      </c>
      <c r="T53" s="30">
        <v>99.388201021424607</v>
      </c>
      <c r="U53" s="30">
        <v>99.660318159356365</v>
      </c>
      <c r="V53" s="30">
        <v>99.490605116846027</v>
      </c>
      <c r="W53" s="30">
        <v>99.256714577978272</v>
      </c>
      <c r="X53" s="30">
        <v>99.291003327951117</v>
      </c>
      <c r="Y53" s="30">
        <v>99.202866945220848</v>
      </c>
      <c r="Z53" s="102">
        <v>98.968010823976712</v>
      </c>
      <c r="AA53" s="102">
        <v>99.102811694522927</v>
      </c>
      <c r="AB53" s="102">
        <v>99.270447907918779</v>
      </c>
      <c r="AC53" s="102">
        <v>99.072079894942362</v>
      </c>
      <c r="AD53" s="102">
        <v>98.980035210053501</v>
      </c>
      <c r="AE53" s="31">
        <v>99.081316083359141</v>
      </c>
    </row>
    <row r="54" spans="1:31" ht="14.25" customHeight="1" x14ac:dyDescent="0.15">
      <c r="A54" s="150">
        <v>18</v>
      </c>
      <c r="B54" s="199"/>
      <c r="C54" s="167" t="s">
        <v>19</v>
      </c>
      <c r="D54" s="167"/>
      <c r="E54" s="74">
        <v>2.8189740541514947</v>
      </c>
      <c r="F54" s="74">
        <v>-0.268298775774931</v>
      </c>
      <c r="G54" s="41">
        <v>-23.047985218303623</v>
      </c>
      <c r="H54" s="41">
        <v>7.01286378217182</v>
      </c>
      <c r="I54" s="41">
        <v>32.795700612558761</v>
      </c>
      <c r="J54" s="41">
        <v>-3.2202064447732521</v>
      </c>
      <c r="K54" s="41">
        <v>11.478074350191033</v>
      </c>
      <c r="L54" s="41">
        <v>31.644312528538915</v>
      </c>
      <c r="M54" s="41">
        <v>-0.69229769115122852</v>
      </c>
      <c r="N54" s="41">
        <v>-13.480145946632488</v>
      </c>
      <c r="O54" s="41">
        <v>10.051488446714069</v>
      </c>
      <c r="P54" s="41">
        <v>8.5588706633965543</v>
      </c>
      <c r="Q54" s="41">
        <v>-1.2781136814916925</v>
      </c>
      <c r="R54" s="30">
        <v>1.021402923854825</v>
      </c>
      <c r="S54" s="30">
        <v>1.0690368937378343</v>
      </c>
      <c r="T54" s="30">
        <v>1.1365998884579955</v>
      </c>
      <c r="U54" s="30">
        <v>0.89037272701623738</v>
      </c>
      <c r="V54" s="30">
        <v>0.96613764764841936</v>
      </c>
      <c r="W54" s="30">
        <v>1.2262010157736956</v>
      </c>
      <c r="X54" s="30">
        <v>1.2405836075665462</v>
      </c>
      <c r="Y54" s="30">
        <v>1.3481561597009406</v>
      </c>
      <c r="Z54" s="102">
        <v>1.7619493663834702</v>
      </c>
      <c r="AA54" s="102">
        <v>1.7112561582949473</v>
      </c>
      <c r="AB54" s="102">
        <v>1.4958056460962363</v>
      </c>
      <c r="AC54" s="102">
        <v>1.6335466811473662</v>
      </c>
      <c r="AD54" s="102">
        <v>1.7486828646483081</v>
      </c>
      <c r="AE54" s="31">
        <v>1.7234051840207401</v>
      </c>
    </row>
    <row r="55" spans="1:31" ht="14.25" customHeight="1" x14ac:dyDescent="0.15">
      <c r="A55" s="150">
        <v>19</v>
      </c>
      <c r="B55" s="199"/>
      <c r="C55" s="167" t="s">
        <v>20</v>
      </c>
      <c r="D55" s="167"/>
      <c r="E55" s="74">
        <v>-8.0839832198030788</v>
      </c>
      <c r="F55" s="74">
        <v>21.602130562035477</v>
      </c>
      <c r="G55" s="41">
        <v>-3.0787315042662784</v>
      </c>
      <c r="H55" s="41">
        <v>18.203896386065711</v>
      </c>
      <c r="I55" s="41">
        <v>-10.626940535499257</v>
      </c>
      <c r="J55" s="41">
        <v>-5.2987932883018836</v>
      </c>
      <c r="K55" s="41">
        <v>-6.3336708326774946</v>
      </c>
      <c r="L55" s="41">
        <v>-33.437606570315928</v>
      </c>
      <c r="M55" s="41">
        <v>-14.030955307585529</v>
      </c>
      <c r="N55" s="41">
        <v>6.8318373572271929</v>
      </c>
      <c r="O55" s="41">
        <v>7.2012840902644868</v>
      </c>
      <c r="P55" s="41">
        <v>-4.7298361974035013</v>
      </c>
      <c r="Q55" s="41">
        <v>-10.617296974324365</v>
      </c>
      <c r="R55" s="30">
        <v>-0.57072245304314395</v>
      </c>
      <c r="S55" s="30">
        <v>-0.62792623828021277</v>
      </c>
      <c r="T55" s="30">
        <v>-0.52480090988260053</v>
      </c>
      <c r="U55" s="30">
        <v>-0.55069088637259711</v>
      </c>
      <c r="V55" s="30">
        <v>-0.45674276449444351</v>
      </c>
      <c r="W55" s="30">
        <v>-0.48291559375195703</v>
      </c>
      <c r="X55" s="30">
        <v>-0.53158693551766767</v>
      </c>
      <c r="Y55" s="30">
        <v>-0.55102310492178552</v>
      </c>
      <c r="Z55" s="102">
        <v>-0.72996019036018878</v>
      </c>
      <c r="AA55" s="102">
        <v>-0.81406785281787908</v>
      </c>
      <c r="AB55" s="102">
        <v>-0.76625355401501982</v>
      </c>
      <c r="AC55" s="102">
        <v>-0.7056265760897259</v>
      </c>
      <c r="AD55" s="102">
        <v>-0.72871807470181027</v>
      </c>
      <c r="AE55" s="31">
        <v>-0.80472126737987903</v>
      </c>
    </row>
    <row r="56" spans="1:31" ht="14.25" customHeight="1" x14ac:dyDescent="0.15">
      <c r="A56" s="46"/>
      <c r="B56" s="197" t="s">
        <v>133</v>
      </c>
      <c r="C56" s="197"/>
      <c r="D56" s="197"/>
      <c r="E56" s="75">
        <v>-1.7624168615285762</v>
      </c>
      <c r="F56" s="75">
        <v>-6.1966579738270937</v>
      </c>
      <c r="G56" s="44">
        <v>-1.7673736362108092</v>
      </c>
      <c r="H56" s="44">
        <v>-1.3791299992662529</v>
      </c>
      <c r="I56" s="44">
        <v>4.6312343222848771</v>
      </c>
      <c r="J56" s="44">
        <v>-4.3422140676464345</v>
      </c>
      <c r="K56" s="44">
        <v>2.5829764948075979</v>
      </c>
      <c r="L56" s="44">
        <v>0.72769071067581825</v>
      </c>
      <c r="M56" s="44">
        <v>2.2495330765764678</v>
      </c>
      <c r="N56" s="44">
        <v>-1.0181346420191573</v>
      </c>
      <c r="O56" s="44">
        <v>0.7719214147387099</v>
      </c>
      <c r="P56" s="41">
        <v>1.411174356628176</v>
      </c>
      <c r="Q56" s="41">
        <v>0.1698686829853539</v>
      </c>
      <c r="R56" s="32">
        <v>100</v>
      </c>
      <c r="S56" s="32">
        <v>100</v>
      </c>
      <c r="T56" s="32">
        <v>100</v>
      </c>
      <c r="U56" s="32">
        <v>100</v>
      </c>
      <c r="V56" s="32">
        <v>100</v>
      </c>
      <c r="W56" s="32">
        <v>100</v>
      </c>
      <c r="X56" s="32">
        <v>100</v>
      </c>
      <c r="Y56" s="32">
        <v>100</v>
      </c>
      <c r="Z56" s="106">
        <v>100</v>
      </c>
      <c r="AA56" s="106">
        <v>100</v>
      </c>
      <c r="AB56" s="106">
        <v>100</v>
      </c>
      <c r="AC56" s="106">
        <v>100</v>
      </c>
      <c r="AD56" s="102">
        <v>100</v>
      </c>
      <c r="AE56" s="31">
        <v>100</v>
      </c>
    </row>
    <row r="57" spans="1:31" ht="13.5" customHeight="1" x14ac:dyDescent="0.15">
      <c r="A57" s="2" t="s">
        <v>71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2"/>
      <c r="M57" s="2"/>
      <c r="N57" s="2"/>
      <c r="O57" s="2"/>
      <c r="P57" s="2"/>
    </row>
    <row r="58" spans="1:31" ht="13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</row>
    <row r="59" spans="1:31" ht="14.1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</row>
    <row r="60" spans="1:31" ht="1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</row>
    <row r="61" spans="1:31" ht="1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</row>
    <row r="62" spans="1:31" ht="1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</row>
    <row r="63" spans="1:31" ht="1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</row>
    <row r="64" spans="1:31" ht="1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</row>
    <row r="65" spans="2:10" ht="1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</row>
    <row r="66" spans="2:10" ht="1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</row>
    <row r="67" spans="2:10" ht="1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</row>
    <row r="68" spans="2:10" ht="1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</row>
    <row r="69" spans="2:10" ht="1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</row>
    <row r="70" spans="2:10" ht="1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</row>
    <row r="71" spans="2:10" ht="1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</row>
    <row r="72" spans="2:10" ht="15" customHeight="1" x14ac:dyDescent="0.15">
      <c r="B72" s="23"/>
      <c r="C72" s="23"/>
      <c r="D72" s="23"/>
      <c r="E72" s="23"/>
      <c r="F72" s="23"/>
      <c r="G72" s="23"/>
      <c r="H72" s="23"/>
      <c r="I72" s="23"/>
      <c r="J72" s="23"/>
    </row>
    <row r="73" spans="2:10" ht="15" customHeight="1" x14ac:dyDescent="0.15">
      <c r="B73" s="23"/>
      <c r="C73" s="23"/>
      <c r="D73" s="23"/>
      <c r="E73" s="23"/>
      <c r="F73" s="23"/>
      <c r="G73" s="23"/>
      <c r="H73" s="23"/>
      <c r="I73" s="23"/>
      <c r="J73" s="23"/>
    </row>
    <row r="74" spans="2:10" ht="15" customHeight="1" x14ac:dyDescent="0.15">
      <c r="B74" s="23"/>
      <c r="C74" s="23"/>
      <c r="D74" s="23"/>
      <c r="E74" s="23"/>
      <c r="F74" s="23"/>
      <c r="G74" s="23"/>
      <c r="H74" s="23"/>
      <c r="I74" s="23"/>
      <c r="J74" s="23"/>
    </row>
    <row r="75" spans="2:10" ht="15" customHeight="1" x14ac:dyDescent="0.15">
      <c r="B75" s="23"/>
      <c r="C75" s="23"/>
      <c r="D75" s="23"/>
      <c r="E75" s="23"/>
      <c r="F75" s="23"/>
      <c r="G75" s="23"/>
      <c r="H75" s="23"/>
      <c r="I75" s="23"/>
      <c r="J75" s="23"/>
    </row>
    <row r="76" spans="2:10" ht="15" customHeight="1" x14ac:dyDescent="0.15">
      <c r="B76" s="23"/>
      <c r="C76" s="23"/>
      <c r="D76" s="23"/>
      <c r="E76" s="23"/>
      <c r="F76" s="23"/>
      <c r="G76" s="23"/>
      <c r="H76" s="23"/>
      <c r="I76" s="23"/>
      <c r="J76" s="23"/>
    </row>
    <row r="77" spans="2:10" ht="15" customHeight="1" x14ac:dyDescent="0.15">
      <c r="B77" s="23"/>
      <c r="C77" s="23"/>
      <c r="D77" s="23"/>
      <c r="E77" s="23"/>
      <c r="F77" s="23"/>
      <c r="G77" s="23"/>
      <c r="H77" s="23"/>
      <c r="I77" s="23"/>
      <c r="J77" s="23"/>
    </row>
    <row r="78" spans="2:10" ht="15" customHeight="1" x14ac:dyDescent="0.15">
      <c r="B78" s="23"/>
      <c r="C78" s="23"/>
      <c r="D78" s="23"/>
      <c r="E78" s="23"/>
      <c r="F78" s="23"/>
      <c r="G78" s="23"/>
      <c r="H78" s="23"/>
      <c r="I78" s="23"/>
      <c r="J78" s="23"/>
    </row>
    <row r="79" spans="2:10" ht="15" customHeight="1" x14ac:dyDescent="0.15">
      <c r="B79" s="23"/>
      <c r="C79" s="23"/>
      <c r="D79" s="23"/>
      <c r="E79" s="23"/>
      <c r="F79" s="23"/>
      <c r="G79" s="23"/>
      <c r="H79" s="23"/>
      <c r="I79" s="23"/>
      <c r="J79" s="23"/>
    </row>
    <row r="80" spans="2:10" ht="15" customHeight="1" x14ac:dyDescent="0.15">
      <c r="B80" s="23"/>
      <c r="C80" s="23"/>
      <c r="D80" s="23"/>
      <c r="E80" s="23"/>
      <c r="F80" s="23"/>
      <c r="G80" s="23"/>
      <c r="H80" s="23"/>
      <c r="I80" s="23"/>
      <c r="J80" s="23"/>
    </row>
    <row r="81" spans="2:10" ht="15" customHeight="1" x14ac:dyDescent="0.15">
      <c r="B81" s="23"/>
      <c r="C81" s="23"/>
      <c r="D81" s="23"/>
      <c r="E81" s="23"/>
      <c r="F81" s="23"/>
      <c r="G81" s="23"/>
      <c r="H81" s="23"/>
      <c r="I81" s="23"/>
      <c r="J81" s="23"/>
    </row>
    <row r="82" spans="2:10" ht="15" customHeight="1" x14ac:dyDescent="0.15">
      <c r="B82" s="23"/>
      <c r="C82" s="23"/>
      <c r="D82" s="23"/>
      <c r="E82" s="23"/>
      <c r="F82" s="23"/>
      <c r="G82" s="23"/>
      <c r="H82" s="23"/>
      <c r="I82" s="23"/>
      <c r="J82" s="23"/>
    </row>
    <row r="83" spans="2:10" ht="15" customHeight="1" x14ac:dyDescent="0.15">
      <c r="B83" s="23"/>
      <c r="C83" s="23"/>
      <c r="D83" s="23"/>
      <c r="E83" s="23"/>
      <c r="F83" s="23"/>
      <c r="G83" s="23"/>
      <c r="H83" s="23"/>
      <c r="I83" s="23"/>
      <c r="J83" s="23"/>
    </row>
    <row r="84" spans="2:10" ht="15" customHeight="1" x14ac:dyDescent="0.15">
      <c r="B84" s="23"/>
      <c r="C84" s="23"/>
      <c r="D84" s="23"/>
      <c r="E84" s="23"/>
      <c r="F84" s="23"/>
      <c r="G84" s="23"/>
      <c r="H84" s="23"/>
      <c r="I84" s="23"/>
      <c r="J84" s="23"/>
    </row>
    <row r="85" spans="2:10" ht="15" customHeight="1" x14ac:dyDescent="0.15">
      <c r="B85" s="23"/>
      <c r="C85" s="23"/>
      <c r="D85" s="23"/>
      <c r="E85" s="23"/>
      <c r="F85" s="23"/>
      <c r="G85" s="23"/>
      <c r="H85" s="23"/>
      <c r="I85" s="23"/>
      <c r="J85" s="23"/>
    </row>
    <row r="86" spans="2:10" ht="15" customHeight="1" x14ac:dyDescent="0.15">
      <c r="B86" s="23"/>
      <c r="C86" s="23"/>
      <c r="D86" s="23"/>
      <c r="E86" s="23"/>
      <c r="F86" s="23"/>
      <c r="G86" s="23"/>
      <c r="H86" s="23"/>
      <c r="I86" s="23"/>
      <c r="J86" s="23"/>
    </row>
    <row r="87" spans="2:10" ht="15" customHeight="1" x14ac:dyDescent="0.15">
      <c r="B87" s="23"/>
      <c r="C87" s="23"/>
      <c r="D87" s="23"/>
      <c r="E87" s="23"/>
      <c r="F87" s="23"/>
      <c r="G87" s="23"/>
      <c r="H87" s="23"/>
      <c r="I87" s="23"/>
      <c r="J87" s="23"/>
    </row>
    <row r="88" spans="2:10" ht="15" customHeight="1" x14ac:dyDescent="0.15">
      <c r="B88" s="23"/>
      <c r="C88" s="23"/>
      <c r="D88" s="23"/>
      <c r="E88" s="23"/>
      <c r="F88" s="23"/>
      <c r="G88" s="23"/>
      <c r="H88" s="23"/>
      <c r="I88" s="23"/>
      <c r="J88" s="23"/>
    </row>
    <row r="89" spans="2:10" ht="15" customHeight="1" x14ac:dyDescent="0.15">
      <c r="B89" s="23"/>
      <c r="C89" s="23"/>
      <c r="D89" s="23"/>
      <c r="E89" s="23"/>
      <c r="F89" s="23"/>
      <c r="G89" s="23"/>
      <c r="H89" s="23"/>
      <c r="I89" s="23"/>
      <c r="J89" s="23"/>
    </row>
    <row r="90" spans="2:10" ht="15" customHeight="1" x14ac:dyDescent="0.15">
      <c r="B90" s="23"/>
      <c r="C90" s="23"/>
      <c r="D90" s="23"/>
      <c r="E90" s="23"/>
      <c r="F90" s="23"/>
      <c r="G90" s="23"/>
      <c r="H90" s="23"/>
      <c r="I90" s="23"/>
      <c r="J90" s="23"/>
    </row>
    <row r="91" spans="2:10" ht="15" customHeight="1" x14ac:dyDescent="0.15">
      <c r="B91" s="23"/>
      <c r="C91" s="23"/>
      <c r="D91" s="23"/>
      <c r="E91" s="23"/>
      <c r="F91" s="23"/>
      <c r="G91" s="23"/>
      <c r="H91" s="23"/>
      <c r="I91" s="23"/>
      <c r="J91" s="23"/>
    </row>
    <row r="92" spans="2:10" ht="15" customHeight="1" x14ac:dyDescent="0.15">
      <c r="B92" s="23"/>
      <c r="C92" s="23"/>
      <c r="D92" s="23"/>
      <c r="E92" s="23"/>
      <c r="F92" s="23"/>
      <c r="G92" s="23"/>
      <c r="H92" s="23"/>
      <c r="I92" s="23"/>
      <c r="J92" s="23"/>
    </row>
    <row r="93" spans="2:10" ht="15" customHeight="1" x14ac:dyDescent="0.15">
      <c r="B93" s="23"/>
      <c r="C93" s="23"/>
      <c r="D93" s="23"/>
      <c r="E93" s="23"/>
      <c r="F93" s="23"/>
      <c r="G93" s="23"/>
      <c r="H93" s="23"/>
      <c r="I93" s="23"/>
      <c r="J93" s="23"/>
    </row>
    <row r="94" spans="2:10" ht="15" customHeight="1" x14ac:dyDescent="0.15">
      <c r="B94" s="23"/>
      <c r="C94" s="23"/>
      <c r="D94" s="23"/>
      <c r="E94" s="23"/>
      <c r="F94" s="23"/>
      <c r="G94" s="23"/>
      <c r="H94" s="23"/>
      <c r="I94" s="23"/>
      <c r="J94" s="23"/>
    </row>
    <row r="95" spans="2:10" ht="15" customHeight="1" x14ac:dyDescent="0.15">
      <c r="B95" s="23"/>
      <c r="C95" s="23"/>
      <c r="D95" s="23"/>
      <c r="E95" s="23"/>
      <c r="F95" s="23"/>
      <c r="G95" s="23"/>
      <c r="H95" s="23"/>
      <c r="I95" s="23"/>
      <c r="J95" s="23"/>
    </row>
    <row r="96" spans="2:10" ht="15" customHeight="1" x14ac:dyDescent="0.15">
      <c r="B96" s="23"/>
      <c r="C96" s="23"/>
      <c r="D96" s="23"/>
      <c r="E96" s="23"/>
      <c r="F96" s="23"/>
      <c r="G96" s="23"/>
      <c r="H96" s="23"/>
      <c r="I96" s="23"/>
      <c r="J96" s="23"/>
    </row>
    <row r="97" spans="2:10" ht="15" customHeight="1" x14ac:dyDescent="0.15">
      <c r="B97" s="23"/>
      <c r="C97" s="23"/>
      <c r="D97" s="23"/>
      <c r="E97" s="23"/>
      <c r="F97" s="23"/>
      <c r="G97" s="23"/>
      <c r="H97" s="23"/>
      <c r="I97" s="23"/>
      <c r="J97" s="23"/>
    </row>
    <row r="98" spans="2:10" ht="15" customHeight="1" x14ac:dyDescent="0.15">
      <c r="B98" s="23"/>
      <c r="C98" s="23"/>
      <c r="D98" s="23"/>
      <c r="E98" s="23"/>
      <c r="F98" s="23"/>
      <c r="G98" s="23"/>
      <c r="H98" s="23"/>
      <c r="I98" s="23"/>
      <c r="J98" s="23"/>
    </row>
    <row r="99" spans="2:10" ht="15" customHeight="1" x14ac:dyDescent="0.15">
      <c r="B99" s="23"/>
      <c r="C99" s="23"/>
      <c r="D99" s="23"/>
      <c r="E99" s="23"/>
      <c r="F99" s="23"/>
      <c r="G99" s="23"/>
      <c r="H99" s="23"/>
      <c r="I99" s="23"/>
      <c r="J99" s="23"/>
    </row>
    <row r="100" spans="2:10" ht="15" customHeight="1" x14ac:dyDescent="0.15"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2:10" ht="15" customHeight="1" x14ac:dyDescent="0.15"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2:10" ht="15" customHeight="1" x14ac:dyDescent="0.15"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2:10" ht="15" customHeight="1" x14ac:dyDescent="0.15"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2:10" ht="15" customHeight="1" x14ac:dyDescent="0.15"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2:10" ht="15" customHeight="1" x14ac:dyDescent="0.15"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2:10" ht="15" customHeight="1" x14ac:dyDescent="0.15"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2:10" ht="15" customHeight="1" x14ac:dyDescent="0.15"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2:10" ht="15" customHeight="1" x14ac:dyDescent="0.15"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2:10" ht="15" customHeight="1" x14ac:dyDescent="0.15"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2:10" ht="15" customHeight="1" x14ac:dyDescent="0.15"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2:10" ht="15" customHeight="1" x14ac:dyDescent="0.15"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2:10" ht="15" customHeight="1" x14ac:dyDescent="0.15"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2:10" ht="15" customHeight="1" x14ac:dyDescent="0.15"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2:10" ht="15" customHeight="1" x14ac:dyDescent="0.15"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2:10" ht="15" customHeight="1" x14ac:dyDescent="0.15"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2:10" ht="15" customHeight="1" x14ac:dyDescent="0.15"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2:10" ht="15" customHeight="1" x14ac:dyDescent="0.15"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2:10" ht="15" customHeight="1" x14ac:dyDescent="0.15"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2:10" ht="15" customHeight="1" x14ac:dyDescent="0.15"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2:10" ht="15" customHeight="1" x14ac:dyDescent="0.15"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2:10" ht="15" customHeight="1" x14ac:dyDescent="0.15"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2:10" ht="15" customHeight="1" x14ac:dyDescent="0.15"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2:10" ht="15" customHeight="1" x14ac:dyDescent="0.15"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2:10" ht="15" customHeight="1" x14ac:dyDescent="0.15"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2:10" ht="15" customHeight="1" x14ac:dyDescent="0.15"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2:10" ht="15" customHeight="1" x14ac:dyDescent="0.15"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2:10" ht="15" customHeight="1" x14ac:dyDescent="0.15"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2:10" ht="15" customHeight="1" x14ac:dyDescent="0.15"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2:10" ht="15" customHeight="1" x14ac:dyDescent="0.15">
      <c r="B129" s="23"/>
      <c r="C129" s="23"/>
      <c r="D129" s="23"/>
      <c r="E129" s="23"/>
      <c r="F129" s="23"/>
      <c r="G129" s="23"/>
      <c r="H129" s="23"/>
      <c r="I129" s="23"/>
      <c r="J129" s="23"/>
    </row>
  </sheetData>
  <mergeCells count="433">
    <mergeCell ref="AA26:AB26"/>
    <mergeCell ref="AA15:AB15"/>
    <mergeCell ref="AA16:AB16"/>
    <mergeCell ref="AA17:AB17"/>
    <mergeCell ref="AA18:AB18"/>
    <mergeCell ref="AA19:AB19"/>
    <mergeCell ref="AA20:AB20"/>
    <mergeCell ref="A3:D4"/>
    <mergeCell ref="A30:D33"/>
    <mergeCell ref="AA9:AB9"/>
    <mergeCell ref="AA10:AB10"/>
    <mergeCell ref="AA11:AB11"/>
    <mergeCell ref="AA12:AB12"/>
    <mergeCell ref="AA13:AB13"/>
    <mergeCell ref="AA14:AB14"/>
    <mergeCell ref="AA3:AB3"/>
    <mergeCell ref="AA4:AB4"/>
    <mergeCell ref="AA5:AB5"/>
    <mergeCell ref="AA6:AB6"/>
    <mergeCell ref="AA7:AB7"/>
    <mergeCell ref="AA8:AB8"/>
    <mergeCell ref="W22:X22"/>
    <mergeCell ref="W23:X23"/>
    <mergeCell ref="W15:X15"/>
    <mergeCell ref="W3:X3"/>
    <mergeCell ref="W4:X4"/>
    <mergeCell ref="W5:X5"/>
    <mergeCell ref="W24:X24"/>
    <mergeCell ref="W27:X27"/>
    <mergeCell ref="W25:X25"/>
    <mergeCell ref="W26:X26"/>
    <mergeCell ref="W6:X6"/>
    <mergeCell ref="W7:X7"/>
    <mergeCell ref="W8:X8"/>
    <mergeCell ref="W16:X16"/>
    <mergeCell ref="W17:X17"/>
    <mergeCell ref="W18:X18"/>
    <mergeCell ref="W19:X19"/>
    <mergeCell ref="W20:X20"/>
    <mergeCell ref="W21:X21"/>
    <mergeCell ref="W9:X9"/>
    <mergeCell ref="W10:X10"/>
    <mergeCell ref="W11:X11"/>
    <mergeCell ref="W12:X12"/>
    <mergeCell ref="W13:X13"/>
    <mergeCell ref="W14:X14"/>
    <mergeCell ref="A38:B38"/>
    <mergeCell ref="C38:D38"/>
    <mergeCell ref="A39:B39"/>
    <mergeCell ref="C39:D39"/>
    <mergeCell ref="A40:B40"/>
    <mergeCell ref="C40:D40"/>
    <mergeCell ref="C15:D15"/>
    <mergeCell ref="C16:D16"/>
    <mergeCell ref="A50:B50"/>
    <mergeCell ref="C50:D50"/>
    <mergeCell ref="C17:D17"/>
    <mergeCell ref="C18:D18"/>
    <mergeCell ref="C20:D20"/>
    <mergeCell ref="C21:D21"/>
    <mergeCell ref="A22:B22"/>
    <mergeCell ref="C47:D47"/>
    <mergeCell ref="A49:B49"/>
    <mergeCell ref="C49:D49"/>
    <mergeCell ref="A41:B41"/>
    <mergeCell ref="C41:D41"/>
    <mergeCell ref="A42:B42"/>
    <mergeCell ref="C42:D42"/>
    <mergeCell ref="A43:B43"/>
    <mergeCell ref="C43:D43"/>
    <mergeCell ref="A51:B51"/>
    <mergeCell ref="C51:D51"/>
    <mergeCell ref="A47:B47"/>
    <mergeCell ref="A44:B44"/>
    <mergeCell ref="C44:D44"/>
    <mergeCell ref="A45:B45"/>
    <mergeCell ref="C45:D45"/>
    <mergeCell ref="A46:B46"/>
    <mergeCell ref="C46:D46"/>
    <mergeCell ref="C9:D9"/>
    <mergeCell ref="C10:D10"/>
    <mergeCell ref="C11:D11"/>
    <mergeCell ref="C12:D12"/>
    <mergeCell ref="C13:D13"/>
    <mergeCell ref="C14:D14"/>
    <mergeCell ref="A17:B17"/>
    <mergeCell ref="A20:B20"/>
    <mergeCell ref="A21:B21"/>
    <mergeCell ref="A9:B9"/>
    <mergeCell ref="A10:B10"/>
    <mergeCell ref="A11:B11"/>
    <mergeCell ref="A12:B12"/>
    <mergeCell ref="A13:B13"/>
    <mergeCell ref="A14:B14"/>
    <mergeCell ref="Y26:Z26"/>
    <mergeCell ref="Y27:Z27"/>
    <mergeCell ref="Y10:Z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25:Z25"/>
    <mergeCell ref="Y3:Z3"/>
    <mergeCell ref="Y5:Z5"/>
    <mergeCell ref="Y6:Z6"/>
    <mergeCell ref="Y7:Z7"/>
    <mergeCell ref="Y8:Z8"/>
    <mergeCell ref="Y9:Z9"/>
    <mergeCell ref="Y4:Z4"/>
    <mergeCell ref="E24:F24"/>
    <mergeCell ref="S22:T22"/>
    <mergeCell ref="S23:T23"/>
    <mergeCell ref="S24:T24"/>
    <mergeCell ref="S10:T10"/>
    <mergeCell ref="S11:T11"/>
    <mergeCell ref="S12:T12"/>
    <mergeCell ref="S13:T13"/>
    <mergeCell ref="S14:T14"/>
    <mergeCell ref="S15:T15"/>
    <mergeCell ref="S3:T3"/>
    <mergeCell ref="S5:T5"/>
    <mergeCell ref="S6:T6"/>
    <mergeCell ref="S7:T7"/>
    <mergeCell ref="S8:T8"/>
    <mergeCell ref="S9:T9"/>
    <mergeCell ref="S4:T4"/>
    <mergeCell ref="S25:T25"/>
    <mergeCell ref="E25:F25"/>
    <mergeCell ref="K25:L25"/>
    <mergeCell ref="S26:T26"/>
    <mergeCell ref="S27:T27"/>
    <mergeCell ref="S16:T16"/>
    <mergeCell ref="S17:T17"/>
    <mergeCell ref="S18:T18"/>
    <mergeCell ref="S19:T19"/>
    <mergeCell ref="S20:T20"/>
    <mergeCell ref="S21:T21"/>
    <mergeCell ref="E26:F26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I18:J18"/>
    <mergeCell ref="I16:J16"/>
    <mergeCell ref="M24:N24"/>
    <mergeCell ref="A1:N1"/>
    <mergeCell ref="G22:H22"/>
    <mergeCell ref="G23:H23"/>
    <mergeCell ref="G24:H24"/>
    <mergeCell ref="G25:H25"/>
    <mergeCell ref="G26:H26"/>
    <mergeCell ref="G10:H10"/>
    <mergeCell ref="G11:H11"/>
    <mergeCell ref="G12:H12"/>
    <mergeCell ref="G13:H13"/>
    <mergeCell ref="G16:H16"/>
    <mergeCell ref="G17:H17"/>
    <mergeCell ref="G18:H18"/>
    <mergeCell ref="G19:H19"/>
    <mergeCell ref="G20:H20"/>
    <mergeCell ref="G21:H21"/>
    <mergeCell ref="G14:H14"/>
    <mergeCell ref="G15:H15"/>
    <mergeCell ref="G3:H3"/>
    <mergeCell ref="G5:H5"/>
    <mergeCell ref="G6:H6"/>
    <mergeCell ref="G7:H7"/>
    <mergeCell ref="G8:H8"/>
    <mergeCell ref="G9:H9"/>
    <mergeCell ref="E10:F10"/>
    <mergeCell ref="E11:F11"/>
    <mergeCell ref="E12:F12"/>
    <mergeCell ref="E13:F13"/>
    <mergeCell ref="E14:F14"/>
    <mergeCell ref="E15:F15"/>
    <mergeCell ref="E3:F3"/>
    <mergeCell ref="E5:F5"/>
    <mergeCell ref="E6:F6"/>
    <mergeCell ref="E7:F7"/>
    <mergeCell ref="E8:F8"/>
    <mergeCell ref="E9:F9"/>
    <mergeCell ref="O5:P5"/>
    <mergeCell ref="Q5:R5"/>
    <mergeCell ref="Q17:R17"/>
    <mergeCell ref="Q26:R26"/>
    <mergeCell ref="Q25:R25"/>
    <mergeCell ref="Q24:R24"/>
    <mergeCell ref="O24:P24"/>
    <mergeCell ref="Q6:R6"/>
    <mergeCell ref="Q7:R7"/>
    <mergeCell ref="O6:P6"/>
    <mergeCell ref="Q11:R11"/>
    <mergeCell ref="O23:P23"/>
    <mergeCell ref="O26:P26"/>
    <mergeCell ref="O25:P25"/>
    <mergeCell ref="O22:P22"/>
    <mergeCell ref="O10:P10"/>
    <mergeCell ref="O9:P9"/>
    <mergeCell ref="O19:P19"/>
    <mergeCell ref="O21:P21"/>
    <mergeCell ref="O18:P18"/>
    <mergeCell ref="O13:P13"/>
    <mergeCell ref="O11:P11"/>
    <mergeCell ref="K5:L5"/>
    <mergeCell ref="K22:L22"/>
    <mergeCell ref="M7:N7"/>
    <mergeCell ref="M10:N10"/>
    <mergeCell ref="M9:N9"/>
    <mergeCell ref="M8:N8"/>
    <mergeCell ref="M5:N5"/>
    <mergeCell ref="K6:L6"/>
    <mergeCell ref="M16:N16"/>
    <mergeCell ref="M15:N15"/>
    <mergeCell ref="M13:N13"/>
    <mergeCell ref="M12:N12"/>
    <mergeCell ref="M18:N18"/>
    <mergeCell ref="K16:L16"/>
    <mergeCell ref="K15:L15"/>
    <mergeCell ref="M14:N14"/>
    <mergeCell ref="K17:L17"/>
    <mergeCell ref="K18:L18"/>
    <mergeCell ref="M17:N17"/>
    <mergeCell ref="I15:J15"/>
    <mergeCell ref="K24:L24"/>
    <mergeCell ref="K23:L23"/>
    <mergeCell ref="K19:L19"/>
    <mergeCell ref="I27:J27"/>
    <mergeCell ref="M23:N23"/>
    <mergeCell ref="M22:N22"/>
    <mergeCell ref="M26:N26"/>
    <mergeCell ref="M25:N25"/>
    <mergeCell ref="M21:N21"/>
    <mergeCell ref="M20:N20"/>
    <mergeCell ref="M19:N19"/>
    <mergeCell ref="I20:J20"/>
    <mergeCell ref="K20:L20"/>
    <mergeCell ref="I19:J19"/>
    <mergeCell ref="I25:J25"/>
    <mergeCell ref="I23:J23"/>
    <mergeCell ref="I24:J24"/>
    <mergeCell ref="I22:J22"/>
    <mergeCell ref="K21:L21"/>
    <mergeCell ref="I21:J21"/>
    <mergeCell ref="O12:P12"/>
    <mergeCell ref="O3:P3"/>
    <mergeCell ref="Q22:R22"/>
    <mergeCell ref="Q3:R3"/>
    <mergeCell ref="A55:B55"/>
    <mergeCell ref="A53:B53"/>
    <mergeCell ref="A54:B54"/>
    <mergeCell ref="A52:B52"/>
    <mergeCell ref="I6:J6"/>
    <mergeCell ref="C34:D34"/>
    <mergeCell ref="Q27:R27"/>
    <mergeCell ref="M27:N27"/>
    <mergeCell ref="O27:P27"/>
    <mergeCell ref="B27:D27"/>
    <mergeCell ref="G27:H27"/>
    <mergeCell ref="C5:D5"/>
    <mergeCell ref="C19:D19"/>
    <mergeCell ref="A5:B5"/>
    <mergeCell ref="A18:B18"/>
    <mergeCell ref="C22:D22"/>
    <mergeCell ref="Q12:R12"/>
    <mergeCell ref="Q13:R13"/>
    <mergeCell ref="Q14:R14"/>
    <mergeCell ref="Q18:R18"/>
    <mergeCell ref="I26:J26"/>
    <mergeCell ref="U27:V27"/>
    <mergeCell ref="E30:Q30"/>
    <mergeCell ref="R30:AE30"/>
    <mergeCell ref="AA27:AB27"/>
    <mergeCell ref="O7:P7"/>
    <mergeCell ref="Q19:R19"/>
    <mergeCell ref="I3:J3"/>
    <mergeCell ref="K3:L3"/>
    <mergeCell ref="M3:N3"/>
    <mergeCell ref="Q9:R9"/>
    <mergeCell ref="Q10:R10"/>
    <mergeCell ref="O8:P8"/>
    <mergeCell ref="I5:J5"/>
    <mergeCell ref="K27:L27"/>
    <mergeCell ref="O20:P20"/>
    <mergeCell ref="Q23:R23"/>
    <mergeCell ref="Q15:R15"/>
    <mergeCell ref="Q21:R21"/>
    <mergeCell ref="Q16:R16"/>
    <mergeCell ref="Q20:R20"/>
    <mergeCell ref="K26:L26"/>
    <mergeCell ref="Q8:R8"/>
    <mergeCell ref="O17:P17"/>
    <mergeCell ref="I8:J8"/>
    <mergeCell ref="I14:J14"/>
    <mergeCell ref="I13:J13"/>
    <mergeCell ref="K14:L14"/>
    <mergeCell ref="K13:L13"/>
    <mergeCell ref="B56:D56"/>
    <mergeCell ref="C48:D48"/>
    <mergeCell ref="C52:D52"/>
    <mergeCell ref="C53:D53"/>
    <mergeCell ref="C54:D54"/>
    <mergeCell ref="C55:D55"/>
    <mergeCell ref="A48:B48"/>
    <mergeCell ref="C23:D23"/>
    <mergeCell ref="C24:D24"/>
    <mergeCell ref="C25:D25"/>
    <mergeCell ref="C26:D26"/>
    <mergeCell ref="A25:B25"/>
    <mergeCell ref="A34:B34"/>
    <mergeCell ref="A19:B19"/>
    <mergeCell ref="A23:B23"/>
    <mergeCell ref="A24:B24"/>
    <mergeCell ref="A26:B26"/>
    <mergeCell ref="A15:B15"/>
    <mergeCell ref="A16:B16"/>
    <mergeCell ref="U26:V26"/>
    <mergeCell ref="U10:V10"/>
    <mergeCell ref="U11:V11"/>
    <mergeCell ref="U12:V12"/>
    <mergeCell ref="U13:V13"/>
    <mergeCell ref="I12:J12"/>
    <mergeCell ref="K12:L12"/>
    <mergeCell ref="I10:J10"/>
    <mergeCell ref="U19:V19"/>
    <mergeCell ref="U20:V20"/>
    <mergeCell ref="U14:V14"/>
    <mergeCell ref="U16:V16"/>
    <mergeCell ref="U25:V25"/>
    <mergeCell ref="U17:V17"/>
    <mergeCell ref="U18:V18"/>
    <mergeCell ref="I17:J17"/>
    <mergeCell ref="O16:P16"/>
    <mergeCell ref="U22:V22"/>
    <mergeCell ref="U23:V23"/>
    <mergeCell ref="U24:V24"/>
    <mergeCell ref="U21:V21"/>
    <mergeCell ref="K11:L11"/>
    <mergeCell ref="M11:N11"/>
    <mergeCell ref="I11:J11"/>
    <mergeCell ref="U3:V3"/>
    <mergeCell ref="U15:V15"/>
    <mergeCell ref="E4:F4"/>
    <mergeCell ref="G4:H4"/>
    <mergeCell ref="I4:J4"/>
    <mergeCell ref="K4:L4"/>
    <mergeCell ref="M4:N4"/>
    <mergeCell ref="O4:P4"/>
    <mergeCell ref="U9:V9"/>
    <mergeCell ref="U4:V4"/>
    <mergeCell ref="K10:L10"/>
    <mergeCell ref="M6:N6"/>
    <mergeCell ref="O15:P15"/>
    <mergeCell ref="O14:P14"/>
    <mergeCell ref="Q4:R4"/>
    <mergeCell ref="U5:V5"/>
    <mergeCell ref="U6:V6"/>
    <mergeCell ref="U7:V7"/>
    <mergeCell ref="U8:V8"/>
    <mergeCell ref="I7:J7"/>
    <mergeCell ref="K9:L9"/>
    <mergeCell ref="K8:L8"/>
    <mergeCell ref="K7:L7"/>
    <mergeCell ref="I9:J9"/>
    <mergeCell ref="AC14:AD14"/>
    <mergeCell ref="AC15:AD15"/>
    <mergeCell ref="AC16:AD16"/>
    <mergeCell ref="AC17:AD17"/>
    <mergeCell ref="AC18:AD18"/>
    <mergeCell ref="AC19:AD19"/>
    <mergeCell ref="AC20:AD20"/>
    <mergeCell ref="AC3:AD3"/>
    <mergeCell ref="AC4:AD4"/>
    <mergeCell ref="AC5:AD5"/>
    <mergeCell ref="AC6:AD6"/>
    <mergeCell ref="AC7:AD7"/>
    <mergeCell ref="AC8:AD8"/>
    <mergeCell ref="AC9:AD9"/>
    <mergeCell ref="AC10:AD10"/>
    <mergeCell ref="AC11:AD11"/>
    <mergeCell ref="AA21:AB21"/>
    <mergeCell ref="AA22:AB22"/>
    <mergeCell ref="AA23:AB23"/>
    <mergeCell ref="AA24:AB24"/>
    <mergeCell ref="AA25:AB25"/>
    <mergeCell ref="AE3:AF3"/>
    <mergeCell ref="AE4:AF4"/>
    <mergeCell ref="AE5:AF5"/>
    <mergeCell ref="AE6:AF6"/>
    <mergeCell ref="AE7:AF7"/>
    <mergeCell ref="AE8:AF8"/>
    <mergeCell ref="AE9:AF9"/>
    <mergeCell ref="AE22:AF22"/>
    <mergeCell ref="AE23:AF23"/>
    <mergeCell ref="AE10:AF10"/>
    <mergeCell ref="AE11:AF11"/>
    <mergeCell ref="AE12:AF12"/>
    <mergeCell ref="AE13:AF13"/>
    <mergeCell ref="AE14:AF14"/>
    <mergeCell ref="AE15:AF15"/>
    <mergeCell ref="AC24:AD24"/>
    <mergeCell ref="AC25:AD25"/>
    <mergeCell ref="AC12:AD12"/>
    <mergeCell ref="AC13:AD13"/>
    <mergeCell ref="AC27:AD27"/>
    <mergeCell ref="AE16:AF16"/>
    <mergeCell ref="AE17:AF17"/>
    <mergeCell ref="AE18:AF18"/>
    <mergeCell ref="AE19:AF19"/>
    <mergeCell ref="AE20:AF20"/>
    <mergeCell ref="AE27:AF27"/>
    <mergeCell ref="AE21:AF21"/>
    <mergeCell ref="AC26:AD26"/>
    <mergeCell ref="AE24:AF24"/>
    <mergeCell ref="AE25:AF25"/>
    <mergeCell ref="AE26:AF26"/>
    <mergeCell ref="AC21:AD21"/>
    <mergeCell ref="AC22:AD22"/>
    <mergeCell ref="AC23:AD23"/>
  </mergeCells>
  <phoneticPr fontId="3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C6:C8 C35:C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7"/>
  <sheetViews>
    <sheetView showGridLines="0" zoomScaleNormal="100" workbookViewId="0">
      <selection sqref="A1:O1"/>
    </sheetView>
  </sheetViews>
  <sheetFormatPr defaultRowHeight="11.25" x14ac:dyDescent="0.15"/>
  <cols>
    <col min="1" max="1" width="0.75" style="6" customWidth="1"/>
    <col min="2" max="2" width="1.625" style="6" customWidth="1"/>
    <col min="3" max="3" width="3.125" style="6" customWidth="1"/>
    <col min="4" max="4" width="1.625" style="6" customWidth="1"/>
    <col min="5" max="5" width="18.625" style="6" customWidth="1"/>
    <col min="6" max="33" width="6.5" style="6" customWidth="1"/>
    <col min="34" max="16384" width="9" style="6"/>
  </cols>
  <sheetData>
    <row r="1" spans="1:33" ht="20.100000000000001" customHeight="1" x14ac:dyDescent="0.15">
      <c r="A1" s="168" t="s">
        <v>184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4"/>
      <c r="Q1" s="4"/>
      <c r="R1" s="4"/>
      <c r="S1" s="4"/>
    </row>
    <row r="2" spans="1:33" ht="13.5" customHeight="1" x14ac:dyDescent="0.1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"/>
    </row>
    <row r="3" spans="1:33" ht="15" customHeight="1" x14ac:dyDescent="0.15">
      <c r="A3" s="204" t="s">
        <v>60</v>
      </c>
      <c r="B3" s="205"/>
      <c r="C3" s="205"/>
      <c r="D3" s="205"/>
      <c r="E3" s="208"/>
      <c r="F3" s="218" t="s">
        <v>113</v>
      </c>
      <c r="G3" s="228"/>
      <c r="H3" s="218" t="s">
        <v>118</v>
      </c>
      <c r="I3" s="228"/>
      <c r="J3" s="218" t="s">
        <v>119</v>
      </c>
      <c r="K3" s="228"/>
      <c r="L3" s="218" t="s">
        <v>120</v>
      </c>
      <c r="M3" s="228"/>
      <c r="N3" s="218" t="s">
        <v>121</v>
      </c>
      <c r="O3" s="228"/>
      <c r="P3" s="218" t="s">
        <v>122</v>
      </c>
      <c r="Q3" s="228"/>
      <c r="R3" s="218" t="s">
        <v>123</v>
      </c>
      <c r="S3" s="228"/>
      <c r="T3" s="218" t="s">
        <v>124</v>
      </c>
      <c r="U3" s="228"/>
      <c r="V3" s="218" t="s">
        <v>115</v>
      </c>
      <c r="W3" s="228"/>
      <c r="X3" s="218" t="s">
        <v>159</v>
      </c>
      <c r="Y3" s="228"/>
      <c r="Z3" s="218" t="s">
        <v>161</v>
      </c>
      <c r="AA3" s="223"/>
      <c r="AB3" s="218" t="s">
        <v>173</v>
      </c>
      <c r="AC3" s="223"/>
      <c r="AD3" s="218" t="s">
        <v>180</v>
      </c>
      <c r="AE3" s="223"/>
      <c r="AF3" s="218" t="s">
        <v>191</v>
      </c>
      <c r="AG3" s="219"/>
    </row>
    <row r="4" spans="1:33" ht="15" customHeight="1" x14ac:dyDescent="0.15">
      <c r="A4" s="206"/>
      <c r="B4" s="207"/>
      <c r="C4" s="207"/>
      <c r="D4" s="207"/>
      <c r="E4" s="212"/>
      <c r="F4" s="195" t="s">
        <v>114</v>
      </c>
      <c r="G4" s="196"/>
      <c r="H4" s="195" t="s">
        <v>125</v>
      </c>
      <c r="I4" s="196"/>
      <c r="J4" s="195" t="s">
        <v>126</v>
      </c>
      <c r="K4" s="196"/>
      <c r="L4" s="195" t="s">
        <v>127</v>
      </c>
      <c r="M4" s="196"/>
      <c r="N4" s="195" t="s">
        <v>128</v>
      </c>
      <c r="O4" s="196"/>
      <c r="P4" s="195" t="s">
        <v>129</v>
      </c>
      <c r="Q4" s="196"/>
      <c r="R4" s="195" t="s">
        <v>130</v>
      </c>
      <c r="S4" s="196"/>
      <c r="T4" s="195" t="s">
        <v>131</v>
      </c>
      <c r="U4" s="196"/>
      <c r="V4" s="195" t="s">
        <v>116</v>
      </c>
      <c r="W4" s="196"/>
      <c r="X4" s="195" t="s">
        <v>160</v>
      </c>
      <c r="Y4" s="196"/>
      <c r="Z4" s="195" t="s">
        <v>162</v>
      </c>
      <c r="AA4" s="224"/>
      <c r="AB4" s="195" t="s">
        <v>171</v>
      </c>
      <c r="AC4" s="224"/>
      <c r="AD4" s="195" t="s">
        <v>177</v>
      </c>
      <c r="AE4" s="224"/>
      <c r="AF4" s="195" t="s">
        <v>188</v>
      </c>
      <c r="AG4" s="220"/>
    </row>
    <row r="5" spans="1:33" ht="15" customHeight="1" x14ac:dyDescent="0.15">
      <c r="A5" s="27"/>
      <c r="B5" s="52">
        <v>1</v>
      </c>
      <c r="C5" s="167" t="s">
        <v>9</v>
      </c>
      <c r="D5" s="167"/>
      <c r="E5" s="226"/>
      <c r="F5" s="221">
        <v>340266359</v>
      </c>
      <c r="G5" s="221"/>
      <c r="H5" s="221">
        <v>336299495</v>
      </c>
      <c r="I5" s="221"/>
      <c r="J5" s="221">
        <v>337136710</v>
      </c>
      <c r="K5" s="221"/>
      <c r="L5" s="221">
        <v>321772652</v>
      </c>
      <c r="M5" s="221"/>
      <c r="N5" s="221">
        <v>313404635</v>
      </c>
      <c r="O5" s="221"/>
      <c r="P5" s="221">
        <v>313246391</v>
      </c>
      <c r="Q5" s="221"/>
      <c r="R5" s="221">
        <v>309415928</v>
      </c>
      <c r="S5" s="221"/>
      <c r="T5" s="221">
        <v>303795816</v>
      </c>
      <c r="U5" s="221"/>
      <c r="V5" s="221">
        <v>310627826</v>
      </c>
      <c r="W5" s="225"/>
      <c r="X5" s="221">
        <v>307083547</v>
      </c>
      <c r="Y5" s="221"/>
      <c r="Z5" s="221">
        <v>308067973</v>
      </c>
      <c r="AA5" s="225"/>
      <c r="AB5" s="221">
        <v>313644495</v>
      </c>
      <c r="AC5" s="225"/>
      <c r="AD5" s="221">
        <v>318177448</v>
      </c>
      <c r="AE5" s="225"/>
      <c r="AF5" s="221">
        <v>315950524</v>
      </c>
      <c r="AG5" s="222"/>
    </row>
    <row r="6" spans="1:33" ht="15" customHeight="1" x14ac:dyDescent="0.15">
      <c r="A6" s="27"/>
      <c r="B6" s="16"/>
      <c r="C6" s="20" t="s">
        <v>82</v>
      </c>
      <c r="D6" s="20"/>
      <c r="E6" s="17" t="s">
        <v>41</v>
      </c>
      <c r="F6" s="225">
        <v>294116356</v>
      </c>
      <c r="G6" s="227"/>
      <c r="H6" s="225">
        <v>290149502</v>
      </c>
      <c r="I6" s="227"/>
      <c r="J6" s="225">
        <v>291988857</v>
      </c>
      <c r="K6" s="227"/>
      <c r="L6" s="225">
        <v>277810482</v>
      </c>
      <c r="M6" s="227"/>
      <c r="N6" s="225">
        <v>268452323</v>
      </c>
      <c r="O6" s="227"/>
      <c r="P6" s="177">
        <v>267630519</v>
      </c>
      <c r="Q6" s="182"/>
      <c r="R6" s="177">
        <v>263571537</v>
      </c>
      <c r="S6" s="182"/>
      <c r="T6" s="177">
        <v>258054122</v>
      </c>
      <c r="U6" s="182"/>
      <c r="V6" s="177">
        <v>264598443</v>
      </c>
      <c r="W6" s="182"/>
      <c r="X6" s="177">
        <v>260075495</v>
      </c>
      <c r="Y6" s="182"/>
      <c r="Z6" s="177">
        <v>260938961</v>
      </c>
      <c r="AA6" s="182"/>
      <c r="AB6" s="177">
        <v>266079360</v>
      </c>
      <c r="AC6" s="182"/>
      <c r="AD6" s="177">
        <v>270562085</v>
      </c>
      <c r="AE6" s="182"/>
      <c r="AF6" s="177">
        <v>267772104</v>
      </c>
      <c r="AG6" s="178"/>
    </row>
    <row r="7" spans="1:33" ht="15" customHeight="1" x14ac:dyDescent="0.15">
      <c r="A7" s="27"/>
      <c r="B7" s="16"/>
      <c r="C7" s="20" t="s">
        <v>55</v>
      </c>
      <c r="D7" s="20"/>
      <c r="E7" s="17" t="s">
        <v>42</v>
      </c>
      <c r="F7" s="225">
        <v>42305019</v>
      </c>
      <c r="G7" s="227"/>
      <c r="H7" s="225">
        <v>41753834</v>
      </c>
      <c r="I7" s="227"/>
      <c r="J7" s="225">
        <v>40604764</v>
      </c>
      <c r="K7" s="227"/>
      <c r="L7" s="225">
        <v>39856526</v>
      </c>
      <c r="M7" s="227"/>
      <c r="N7" s="225">
        <v>41220990</v>
      </c>
      <c r="O7" s="227"/>
      <c r="P7" s="177">
        <v>42170961</v>
      </c>
      <c r="Q7" s="182"/>
      <c r="R7" s="177">
        <v>41804012</v>
      </c>
      <c r="S7" s="182"/>
      <c r="T7" s="177">
        <v>41985287</v>
      </c>
      <c r="U7" s="182"/>
      <c r="V7" s="177">
        <v>42222597</v>
      </c>
      <c r="W7" s="182"/>
      <c r="X7" s="177">
        <v>42826618</v>
      </c>
      <c r="Y7" s="182"/>
      <c r="Z7" s="177">
        <v>42911496</v>
      </c>
      <c r="AA7" s="182"/>
      <c r="AB7" s="177">
        <v>44049196</v>
      </c>
      <c r="AC7" s="182"/>
      <c r="AD7" s="177">
        <v>43911232</v>
      </c>
      <c r="AE7" s="182"/>
      <c r="AF7" s="177">
        <v>44094737</v>
      </c>
      <c r="AG7" s="178"/>
    </row>
    <row r="8" spans="1:33" ht="15" customHeight="1" x14ac:dyDescent="0.15">
      <c r="A8" s="27"/>
      <c r="B8" s="16"/>
      <c r="C8" s="20" t="s">
        <v>56</v>
      </c>
      <c r="D8" s="20"/>
      <c r="E8" s="17" t="s">
        <v>43</v>
      </c>
      <c r="F8" s="225">
        <v>3844984</v>
      </c>
      <c r="G8" s="227"/>
      <c r="H8" s="225">
        <v>4396159</v>
      </c>
      <c r="I8" s="227"/>
      <c r="J8" s="225">
        <v>4543089</v>
      </c>
      <c r="K8" s="227"/>
      <c r="L8" s="225">
        <v>4105644</v>
      </c>
      <c r="M8" s="227"/>
      <c r="N8" s="225">
        <v>3731322</v>
      </c>
      <c r="O8" s="227"/>
      <c r="P8" s="177">
        <v>3444911</v>
      </c>
      <c r="Q8" s="182"/>
      <c r="R8" s="177">
        <v>4040379</v>
      </c>
      <c r="S8" s="182"/>
      <c r="T8" s="177">
        <v>3756407</v>
      </c>
      <c r="U8" s="182"/>
      <c r="V8" s="177">
        <v>3806786</v>
      </c>
      <c r="W8" s="182"/>
      <c r="X8" s="177">
        <v>4181434</v>
      </c>
      <c r="Y8" s="182"/>
      <c r="Z8" s="177">
        <v>4217516</v>
      </c>
      <c r="AA8" s="182"/>
      <c r="AB8" s="177">
        <v>3515939</v>
      </c>
      <c r="AC8" s="182"/>
      <c r="AD8" s="177">
        <v>3704131</v>
      </c>
      <c r="AE8" s="182"/>
      <c r="AF8" s="177">
        <v>4083683</v>
      </c>
      <c r="AG8" s="178"/>
    </row>
    <row r="9" spans="1:33" ht="15" customHeight="1" x14ac:dyDescent="0.15">
      <c r="A9" s="27"/>
      <c r="B9" s="52">
        <v>2</v>
      </c>
      <c r="C9" s="167" t="s">
        <v>39</v>
      </c>
      <c r="D9" s="167"/>
      <c r="E9" s="167"/>
      <c r="F9" s="225">
        <v>21798723</v>
      </c>
      <c r="G9" s="227"/>
      <c r="H9" s="225">
        <v>21012463</v>
      </c>
      <c r="I9" s="227"/>
      <c r="J9" s="225">
        <v>17792061</v>
      </c>
      <c r="K9" s="227"/>
      <c r="L9" s="225">
        <v>17405349</v>
      </c>
      <c r="M9" s="227"/>
      <c r="N9" s="225">
        <v>16578605</v>
      </c>
      <c r="O9" s="227"/>
      <c r="P9" s="177">
        <v>20438194</v>
      </c>
      <c r="Q9" s="182"/>
      <c r="R9" s="177">
        <v>19298327</v>
      </c>
      <c r="S9" s="182"/>
      <c r="T9" s="177">
        <v>19544151</v>
      </c>
      <c r="U9" s="182"/>
      <c r="V9" s="177">
        <v>19704461</v>
      </c>
      <c r="W9" s="182"/>
      <c r="X9" s="177">
        <v>20786025</v>
      </c>
      <c r="Y9" s="182"/>
      <c r="Z9" s="177">
        <v>20069774</v>
      </c>
      <c r="AA9" s="182"/>
      <c r="AB9" s="177">
        <v>20292501</v>
      </c>
      <c r="AC9" s="182"/>
      <c r="AD9" s="177">
        <v>21692963</v>
      </c>
      <c r="AE9" s="182"/>
      <c r="AF9" s="177">
        <v>20522400</v>
      </c>
      <c r="AG9" s="178"/>
    </row>
    <row r="10" spans="1:33" ht="15" customHeight="1" x14ac:dyDescent="0.15">
      <c r="A10" s="27"/>
      <c r="B10" s="16"/>
      <c r="C10" s="20" t="s">
        <v>82</v>
      </c>
      <c r="D10" s="20"/>
      <c r="E10" s="17" t="s">
        <v>44</v>
      </c>
      <c r="F10" s="225">
        <v>-3846249</v>
      </c>
      <c r="G10" s="227"/>
      <c r="H10" s="225">
        <v>-4269498</v>
      </c>
      <c r="I10" s="227"/>
      <c r="J10" s="225">
        <v>-5115691</v>
      </c>
      <c r="K10" s="227"/>
      <c r="L10" s="225">
        <v>-5223806</v>
      </c>
      <c r="M10" s="227"/>
      <c r="N10" s="225">
        <v>-5208430</v>
      </c>
      <c r="O10" s="227"/>
      <c r="P10" s="177">
        <v>-2503404</v>
      </c>
      <c r="Q10" s="182"/>
      <c r="R10" s="177">
        <v>-2298823</v>
      </c>
      <c r="S10" s="182"/>
      <c r="T10" s="177">
        <v>-2054031</v>
      </c>
      <c r="U10" s="182"/>
      <c r="V10" s="177">
        <v>-1640362</v>
      </c>
      <c r="W10" s="182"/>
      <c r="X10" s="177">
        <v>-1118293</v>
      </c>
      <c r="Y10" s="182"/>
      <c r="Z10" s="177">
        <v>-836488</v>
      </c>
      <c r="AA10" s="182"/>
      <c r="AB10" s="177">
        <v>-519607</v>
      </c>
      <c r="AC10" s="182"/>
      <c r="AD10" s="177">
        <v>-7612</v>
      </c>
      <c r="AE10" s="182"/>
      <c r="AF10" s="177">
        <v>94321</v>
      </c>
      <c r="AG10" s="178"/>
    </row>
    <row r="11" spans="1:33" ht="15" customHeight="1" x14ac:dyDescent="0.15">
      <c r="A11" s="27"/>
      <c r="B11" s="16"/>
      <c r="C11" s="20" t="s">
        <v>55</v>
      </c>
      <c r="D11" s="20"/>
      <c r="E11" s="17" t="s">
        <v>45</v>
      </c>
      <c r="F11" s="225">
        <v>25282994</v>
      </c>
      <c r="G11" s="227"/>
      <c r="H11" s="225">
        <v>24872638</v>
      </c>
      <c r="I11" s="227"/>
      <c r="J11" s="225">
        <v>22514538</v>
      </c>
      <c r="K11" s="227"/>
      <c r="L11" s="225">
        <v>22261125</v>
      </c>
      <c r="M11" s="227"/>
      <c r="N11" s="225">
        <v>21382182</v>
      </c>
      <c r="O11" s="227"/>
      <c r="P11" s="177">
        <v>22549875</v>
      </c>
      <c r="Q11" s="182"/>
      <c r="R11" s="177">
        <v>21227199</v>
      </c>
      <c r="S11" s="182"/>
      <c r="T11" s="177">
        <v>21214668</v>
      </c>
      <c r="U11" s="182"/>
      <c r="V11" s="177">
        <v>20953343</v>
      </c>
      <c r="W11" s="182"/>
      <c r="X11" s="177">
        <v>21530063</v>
      </c>
      <c r="Y11" s="182"/>
      <c r="Z11" s="177">
        <v>20517791</v>
      </c>
      <c r="AA11" s="182"/>
      <c r="AB11" s="177">
        <v>20372243</v>
      </c>
      <c r="AC11" s="182"/>
      <c r="AD11" s="177">
        <v>21235165</v>
      </c>
      <c r="AE11" s="182"/>
      <c r="AF11" s="177">
        <v>19995113</v>
      </c>
      <c r="AG11" s="178"/>
    </row>
    <row r="12" spans="1:33" ht="15" customHeight="1" x14ac:dyDescent="0.15">
      <c r="A12" s="27"/>
      <c r="B12" s="16"/>
      <c r="C12" s="20" t="s">
        <v>56</v>
      </c>
      <c r="D12" s="20"/>
      <c r="E12" s="73" t="s">
        <v>46</v>
      </c>
      <c r="F12" s="225">
        <v>361978</v>
      </c>
      <c r="G12" s="227"/>
      <c r="H12" s="225">
        <v>409323</v>
      </c>
      <c r="I12" s="227"/>
      <c r="J12" s="225">
        <v>393214</v>
      </c>
      <c r="K12" s="227"/>
      <c r="L12" s="225">
        <v>368030</v>
      </c>
      <c r="M12" s="227"/>
      <c r="N12" s="225">
        <v>404853</v>
      </c>
      <c r="O12" s="227"/>
      <c r="P12" s="177">
        <v>391723</v>
      </c>
      <c r="Q12" s="182"/>
      <c r="R12" s="177">
        <v>369951</v>
      </c>
      <c r="S12" s="182"/>
      <c r="T12" s="177">
        <v>383514</v>
      </c>
      <c r="U12" s="182"/>
      <c r="V12" s="177">
        <v>391480</v>
      </c>
      <c r="W12" s="182"/>
      <c r="X12" s="177">
        <v>374255</v>
      </c>
      <c r="Y12" s="182"/>
      <c r="Z12" s="177">
        <v>388471</v>
      </c>
      <c r="AA12" s="182"/>
      <c r="AB12" s="177">
        <v>439865</v>
      </c>
      <c r="AC12" s="182"/>
      <c r="AD12" s="177">
        <v>465410</v>
      </c>
      <c r="AE12" s="182"/>
      <c r="AF12" s="177">
        <v>432966</v>
      </c>
      <c r="AG12" s="178"/>
    </row>
    <row r="13" spans="1:33" ht="15" customHeight="1" x14ac:dyDescent="0.15">
      <c r="A13" s="27"/>
      <c r="B13" s="52">
        <v>3</v>
      </c>
      <c r="C13" s="167" t="s">
        <v>40</v>
      </c>
      <c r="D13" s="167"/>
      <c r="E13" s="167"/>
      <c r="F13" s="225">
        <v>121214597</v>
      </c>
      <c r="G13" s="227"/>
      <c r="H13" s="225">
        <v>117499298</v>
      </c>
      <c r="I13" s="227"/>
      <c r="J13" s="225">
        <v>89035762</v>
      </c>
      <c r="K13" s="227"/>
      <c r="L13" s="225">
        <v>93361260</v>
      </c>
      <c r="M13" s="227"/>
      <c r="N13" s="225">
        <v>102039262</v>
      </c>
      <c r="O13" s="227"/>
      <c r="P13" s="177">
        <v>99767464</v>
      </c>
      <c r="Q13" s="182"/>
      <c r="R13" s="177">
        <v>101663462</v>
      </c>
      <c r="S13" s="182"/>
      <c r="T13" s="177">
        <v>119796938</v>
      </c>
      <c r="U13" s="182"/>
      <c r="V13" s="177">
        <v>111441799</v>
      </c>
      <c r="W13" s="182"/>
      <c r="X13" s="177">
        <v>124241635</v>
      </c>
      <c r="Y13" s="182"/>
      <c r="Z13" s="177">
        <v>115240501</v>
      </c>
      <c r="AA13" s="182"/>
      <c r="AB13" s="177">
        <v>114290473</v>
      </c>
      <c r="AC13" s="182"/>
      <c r="AD13" s="177">
        <v>107670154</v>
      </c>
      <c r="AE13" s="182"/>
      <c r="AF13" s="177">
        <v>106759434</v>
      </c>
      <c r="AG13" s="178"/>
    </row>
    <row r="14" spans="1:33" ht="15" customHeight="1" x14ac:dyDescent="0.15">
      <c r="A14" s="27"/>
      <c r="B14" s="16"/>
      <c r="C14" s="20" t="s">
        <v>82</v>
      </c>
      <c r="D14" s="20"/>
      <c r="E14" s="17" t="s">
        <v>47</v>
      </c>
      <c r="F14" s="225">
        <v>62582358</v>
      </c>
      <c r="G14" s="227"/>
      <c r="H14" s="225">
        <v>60971678</v>
      </c>
      <c r="I14" s="227"/>
      <c r="J14" s="225">
        <v>39151263</v>
      </c>
      <c r="K14" s="227"/>
      <c r="L14" s="225">
        <v>44411967</v>
      </c>
      <c r="M14" s="227"/>
      <c r="N14" s="225">
        <v>54640117</v>
      </c>
      <c r="O14" s="227"/>
      <c r="P14" s="177">
        <v>63087271</v>
      </c>
      <c r="Q14" s="182"/>
      <c r="R14" s="177">
        <v>65579039</v>
      </c>
      <c r="S14" s="182"/>
      <c r="T14" s="177">
        <v>81026719</v>
      </c>
      <c r="U14" s="182"/>
      <c r="V14" s="177">
        <v>74875740</v>
      </c>
      <c r="W14" s="182"/>
      <c r="X14" s="177">
        <v>82770520</v>
      </c>
      <c r="Y14" s="182"/>
      <c r="Z14" s="177">
        <v>78022006</v>
      </c>
      <c r="AA14" s="182"/>
      <c r="AB14" s="177">
        <v>75832546</v>
      </c>
      <c r="AC14" s="182"/>
      <c r="AD14" s="177">
        <v>73427349</v>
      </c>
      <c r="AE14" s="182"/>
      <c r="AF14" s="177">
        <v>73056038</v>
      </c>
      <c r="AG14" s="178"/>
    </row>
    <row r="15" spans="1:33" ht="15" customHeight="1" x14ac:dyDescent="0.15">
      <c r="A15" s="27"/>
      <c r="B15" s="16"/>
      <c r="C15" s="20" t="s">
        <v>55</v>
      </c>
      <c r="D15" s="20"/>
      <c r="E15" s="17" t="s">
        <v>48</v>
      </c>
      <c r="F15" s="225">
        <v>13527696</v>
      </c>
      <c r="G15" s="227"/>
      <c r="H15" s="225">
        <v>10996021</v>
      </c>
      <c r="I15" s="227"/>
      <c r="J15" s="225">
        <v>7934907</v>
      </c>
      <c r="K15" s="227"/>
      <c r="L15" s="225">
        <v>7337912</v>
      </c>
      <c r="M15" s="227"/>
      <c r="N15" s="225">
        <v>5033804</v>
      </c>
      <c r="O15" s="227"/>
      <c r="P15" s="177">
        <v>-2702787</v>
      </c>
      <c r="Q15" s="182"/>
      <c r="R15" s="177">
        <v>-2269266</v>
      </c>
      <c r="S15" s="182"/>
      <c r="T15" s="177">
        <v>-2178399</v>
      </c>
      <c r="U15" s="182"/>
      <c r="V15" s="177">
        <v>-3196038</v>
      </c>
      <c r="W15" s="182"/>
      <c r="X15" s="177">
        <v>-2346561</v>
      </c>
      <c r="Y15" s="182"/>
      <c r="Z15" s="177">
        <v>-3377163</v>
      </c>
      <c r="AA15" s="182"/>
      <c r="AB15" s="177">
        <v>-3077294</v>
      </c>
      <c r="AC15" s="182"/>
      <c r="AD15" s="177">
        <v>-2938147</v>
      </c>
      <c r="AE15" s="182"/>
      <c r="AF15" s="177">
        <v>-3426747</v>
      </c>
      <c r="AG15" s="178"/>
    </row>
    <row r="16" spans="1:33" ht="15" customHeight="1" x14ac:dyDescent="0.15">
      <c r="A16" s="27"/>
      <c r="B16" s="16"/>
      <c r="C16" s="20" t="s">
        <v>56</v>
      </c>
      <c r="D16" s="20"/>
      <c r="E16" s="17" t="s">
        <v>69</v>
      </c>
      <c r="F16" s="225">
        <v>45104543</v>
      </c>
      <c r="G16" s="227"/>
      <c r="H16" s="225">
        <v>45531599</v>
      </c>
      <c r="I16" s="227"/>
      <c r="J16" s="225">
        <v>41949592</v>
      </c>
      <c r="K16" s="227"/>
      <c r="L16" s="225">
        <v>41611381</v>
      </c>
      <c r="M16" s="227"/>
      <c r="N16" s="225">
        <v>42365341</v>
      </c>
      <c r="O16" s="227"/>
      <c r="P16" s="177">
        <v>39382980</v>
      </c>
      <c r="Q16" s="182"/>
      <c r="R16" s="177">
        <v>38353689</v>
      </c>
      <c r="S16" s="182"/>
      <c r="T16" s="177">
        <v>40948618</v>
      </c>
      <c r="U16" s="182"/>
      <c r="V16" s="177">
        <v>39762097</v>
      </c>
      <c r="W16" s="182"/>
      <c r="X16" s="177">
        <v>43817676</v>
      </c>
      <c r="Y16" s="182"/>
      <c r="Z16" s="177">
        <v>40595658</v>
      </c>
      <c r="AA16" s="182"/>
      <c r="AB16" s="177">
        <v>41535221</v>
      </c>
      <c r="AC16" s="182"/>
      <c r="AD16" s="177">
        <v>37180952</v>
      </c>
      <c r="AE16" s="182"/>
      <c r="AF16" s="177">
        <v>37130143</v>
      </c>
      <c r="AG16" s="178"/>
    </row>
    <row r="17" spans="1:33" ht="15" customHeight="1" x14ac:dyDescent="0.15">
      <c r="A17" s="27"/>
      <c r="B17" s="16"/>
      <c r="C17" s="21"/>
      <c r="D17" s="22" t="s">
        <v>49</v>
      </c>
      <c r="E17" s="17" t="s">
        <v>53</v>
      </c>
      <c r="F17" s="225">
        <v>3265637</v>
      </c>
      <c r="G17" s="227"/>
      <c r="H17" s="225">
        <v>4583341</v>
      </c>
      <c r="I17" s="227"/>
      <c r="J17" s="225">
        <v>5266016</v>
      </c>
      <c r="K17" s="227"/>
      <c r="L17" s="225">
        <v>4605304</v>
      </c>
      <c r="M17" s="227"/>
      <c r="N17" s="225">
        <v>4311627</v>
      </c>
      <c r="O17" s="227"/>
      <c r="P17" s="177">
        <v>4060630</v>
      </c>
      <c r="Q17" s="182"/>
      <c r="R17" s="177">
        <v>3944019</v>
      </c>
      <c r="S17" s="182"/>
      <c r="T17" s="177">
        <v>4024891</v>
      </c>
      <c r="U17" s="182"/>
      <c r="V17" s="177">
        <v>4798956</v>
      </c>
      <c r="W17" s="182"/>
      <c r="X17" s="177">
        <v>6066611</v>
      </c>
      <c r="Y17" s="182"/>
      <c r="Z17" s="177">
        <v>5283995</v>
      </c>
      <c r="AA17" s="182"/>
      <c r="AB17" s="177">
        <v>6404425</v>
      </c>
      <c r="AC17" s="182"/>
      <c r="AD17" s="177">
        <v>4912161</v>
      </c>
      <c r="AE17" s="182"/>
      <c r="AF17" s="177">
        <v>5686064</v>
      </c>
      <c r="AG17" s="178"/>
    </row>
    <row r="18" spans="1:33" ht="15" customHeight="1" x14ac:dyDescent="0.15">
      <c r="A18" s="27"/>
      <c r="B18" s="16"/>
      <c r="C18" s="21"/>
      <c r="D18" s="21" t="s">
        <v>50</v>
      </c>
      <c r="E18" s="17" t="s">
        <v>54</v>
      </c>
      <c r="F18" s="225">
        <v>19755122</v>
      </c>
      <c r="G18" s="227"/>
      <c r="H18" s="225">
        <v>18900945</v>
      </c>
      <c r="I18" s="227"/>
      <c r="J18" s="225">
        <v>14240831</v>
      </c>
      <c r="K18" s="227"/>
      <c r="L18" s="225">
        <v>13728375</v>
      </c>
      <c r="M18" s="227"/>
      <c r="N18" s="225">
        <v>14509590</v>
      </c>
      <c r="O18" s="227"/>
      <c r="P18" s="177">
        <v>14202755</v>
      </c>
      <c r="Q18" s="182"/>
      <c r="R18" s="177">
        <v>13170366</v>
      </c>
      <c r="S18" s="182"/>
      <c r="T18" s="177">
        <v>16114831</v>
      </c>
      <c r="U18" s="182"/>
      <c r="V18" s="177">
        <v>14997965</v>
      </c>
      <c r="W18" s="182"/>
      <c r="X18" s="177">
        <v>17984703</v>
      </c>
      <c r="Y18" s="182"/>
      <c r="Z18" s="177">
        <v>15660664</v>
      </c>
      <c r="AA18" s="182"/>
      <c r="AB18" s="177">
        <v>15834498</v>
      </c>
      <c r="AC18" s="182"/>
      <c r="AD18" s="177">
        <v>13373345</v>
      </c>
      <c r="AE18" s="182"/>
      <c r="AF18" s="177">
        <v>12810461</v>
      </c>
      <c r="AG18" s="178"/>
    </row>
    <row r="19" spans="1:33" ht="15" customHeight="1" x14ac:dyDescent="0.15">
      <c r="A19" s="27"/>
      <c r="B19" s="16"/>
      <c r="C19" s="21"/>
      <c r="D19" s="21" t="s">
        <v>51</v>
      </c>
      <c r="E19" s="17" t="s">
        <v>52</v>
      </c>
      <c r="F19" s="225">
        <v>22083784</v>
      </c>
      <c r="G19" s="227"/>
      <c r="H19" s="225">
        <v>22047313</v>
      </c>
      <c r="I19" s="227"/>
      <c r="J19" s="225">
        <v>22442745</v>
      </c>
      <c r="K19" s="227"/>
      <c r="L19" s="225">
        <v>23277702</v>
      </c>
      <c r="M19" s="227"/>
      <c r="N19" s="225">
        <v>23544124</v>
      </c>
      <c r="O19" s="227"/>
      <c r="P19" s="177">
        <v>21119595</v>
      </c>
      <c r="Q19" s="182"/>
      <c r="R19" s="177">
        <v>21239304</v>
      </c>
      <c r="S19" s="182"/>
      <c r="T19" s="177">
        <v>20808896</v>
      </c>
      <c r="U19" s="182"/>
      <c r="V19" s="177">
        <v>19965176</v>
      </c>
      <c r="W19" s="182"/>
      <c r="X19" s="177">
        <v>19766362</v>
      </c>
      <c r="Y19" s="182"/>
      <c r="Z19" s="177">
        <v>19650999</v>
      </c>
      <c r="AA19" s="182"/>
      <c r="AB19" s="177">
        <v>19296298</v>
      </c>
      <c r="AC19" s="182"/>
      <c r="AD19" s="177">
        <v>18895446</v>
      </c>
      <c r="AE19" s="182"/>
      <c r="AF19" s="177">
        <v>18633618</v>
      </c>
      <c r="AG19" s="178"/>
    </row>
    <row r="20" spans="1:33" ht="15" customHeight="1" x14ac:dyDescent="0.15">
      <c r="A20" s="46"/>
      <c r="B20" s="53">
        <v>4</v>
      </c>
      <c r="C20" s="229" t="s">
        <v>61</v>
      </c>
      <c r="D20" s="230"/>
      <c r="E20" s="230"/>
      <c r="F20" s="215">
        <v>483279679</v>
      </c>
      <c r="G20" s="215"/>
      <c r="H20" s="215">
        <v>474811256</v>
      </c>
      <c r="I20" s="215"/>
      <c r="J20" s="215">
        <v>443964533</v>
      </c>
      <c r="K20" s="215"/>
      <c r="L20" s="215">
        <v>432539261</v>
      </c>
      <c r="M20" s="215"/>
      <c r="N20" s="215">
        <v>432022502</v>
      </c>
      <c r="O20" s="215"/>
      <c r="P20" s="215">
        <v>433452049</v>
      </c>
      <c r="Q20" s="215"/>
      <c r="R20" s="215">
        <v>430377717</v>
      </c>
      <c r="S20" s="215"/>
      <c r="T20" s="215">
        <v>443136905</v>
      </c>
      <c r="U20" s="215"/>
      <c r="V20" s="215">
        <v>441774086</v>
      </c>
      <c r="W20" s="217"/>
      <c r="X20" s="215">
        <v>452111207</v>
      </c>
      <c r="Y20" s="215"/>
      <c r="Z20" s="215">
        <v>443378248</v>
      </c>
      <c r="AA20" s="217"/>
      <c r="AB20" s="215">
        <v>448227469</v>
      </c>
      <c r="AC20" s="217"/>
      <c r="AD20" s="215">
        <v>447540565</v>
      </c>
      <c r="AE20" s="217"/>
      <c r="AF20" s="215">
        <v>443232358</v>
      </c>
      <c r="AG20" s="216"/>
    </row>
    <row r="21" spans="1:33" ht="13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33" ht="13.5" customHeight="1" x14ac:dyDescent="0.15">
      <c r="A22" s="2" t="s">
        <v>21</v>
      </c>
      <c r="B22" s="2"/>
      <c r="C22" s="2"/>
      <c r="D22" s="2"/>
      <c r="E22" s="2"/>
      <c r="F22" s="2"/>
      <c r="G22" s="2"/>
      <c r="H22" s="2"/>
      <c r="I22" s="2"/>
      <c r="J22" s="2"/>
      <c r="K22" s="9"/>
      <c r="L22" s="2"/>
      <c r="M22" s="2"/>
      <c r="N22" s="9"/>
      <c r="O22" s="9"/>
      <c r="P22" s="2"/>
      <c r="Q22" s="2"/>
      <c r="R22" s="2"/>
      <c r="S22" s="2"/>
    </row>
    <row r="23" spans="1:33" ht="15" customHeight="1" x14ac:dyDescent="0.15">
      <c r="A23" s="204" t="s">
        <v>60</v>
      </c>
      <c r="B23" s="205"/>
      <c r="C23" s="205"/>
      <c r="D23" s="205"/>
      <c r="E23" s="205"/>
      <c r="F23" s="201" t="s">
        <v>22</v>
      </c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13" t="s">
        <v>23</v>
      </c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4"/>
    </row>
    <row r="24" spans="1:33" ht="13.5" customHeight="1" x14ac:dyDescent="0.15">
      <c r="A24" s="209"/>
      <c r="B24" s="210"/>
      <c r="C24" s="210"/>
      <c r="D24" s="210"/>
      <c r="E24" s="210"/>
      <c r="F24" s="117">
        <v>2007</v>
      </c>
      <c r="G24" s="130">
        <v>2008</v>
      </c>
      <c r="H24" s="130">
        <v>2009</v>
      </c>
      <c r="I24" s="130">
        <v>2010</v>
      </c>
      <c r="J24" s="130">
        <v>2011</v>
      </c>
      <c r="K24" s="130">
        <v>2012</v>
      </c>
      <c r="L24" s="130">
        <v>2013</v>
      </c>
      <c r="M24" s="130">
        <v>2014</v>
      </c>
      <c r="N24" s="130">
        <v>2015</v>
      </c>
      <c r="O24" s="121">
        <v>2016</v>
      </c>
      <c r="P24" s="121">
        <v>2017</v>
      </c>
      <c r="Q24" s="121">
        <v>2018</v>
      </c>
      <c r="R24" s="121">
        <v>2019</v>
      </c>
      <c r="S24" s="130">
        <v>2006</v>
      </c>
      <c r="T24" s="130">
        <v>2007</v>
      </c>
      <c r="U24" s="130">
        <v>2008</v>
      </c>
      <c r="V24" s="130">
        <v>2009</v>
      </c>
      <c r="W24" s="130">
        <v>2010</v>
      </c>
      <c r="X24" s="130">
        <v>2011</v>
      </c>
      <c r="Y24" s="130">
        <v>2012</v>
      </c>
      <c r="Z24" s="130">
        <v>2013</v>
      </c>
      <c r="AA24" s="130">
        <v>2014</v>
      </c>
      <c r="AB24" s="130">
        <v>2015</v>
      </c>
      <c r="AC24" s="117">
        <v>2016</v>
      </c>
      <c r="AD24" s="117">
        <v>2017</v>
      </c>
      <c r="AE24" s="117">
        <v>2018</v>
      </c>
      <c r="AF24" s="123">
        <v>2019</v>
      </c>
    </row>
    <row r="25" spans="1:33" ht="13.5" customHeight="1" x14ac:dyDescent="0.15">
      <c r="A25" s="209"/>
      <c r="B25" s="210"/>
      <c r="C25" s="210"/>
      <c r="D25" s="210"/>
      <c r="E25" s="210"/>
      <c r="F25" s="122" t="s">
        <v>146</v>
      </c>
      <c r="G25" s="122" t="s">
        <v>147</v>
      </c>
      <c r="H25" s="122" t="s">
        <v>148</v>
      </c>
      <c r="I25" s="122" t="s">
        <v>149</v>
      </c>
      <c r="J25" s="122" t="s">
        <v>150</v>
      </c>
      <c r="K25" s="122" t="s">
        <v>151</v>
      </c>
      <c r="L25" s="122" t="s">
        <v>152</v>
      </c>
      <c r="M25" s="122" t="s">
        <v>153</v>
      </c>
      <c r="N25" s="122" t="s">
        <v>163</v>
      </c>
      <c r="O25" s="122" t="s">
        <v>164</v>
      </c>
      <c r="P25" s="122" t="s">
        <v>172</v>
      </c>
      <c r="Q25" s="122" t="s">
        <v>181</v>
      </c>
      <c r="R25" s="122" t="s">
        <v>190</v>
      </c>
      <c r="S25" s="122" t="s">
        <v>117</v>
      </c>
      <c r="T25" s="122" t="s">
        <v>146</v>
      </c>
      <c r="U25" s="122" t="s">
        <v>147</v>
      </c>
      <c r="V25" s="122" t="s">
        <v>148</v>
      </c>
      <c r="W25" s="122" t="s">
        <v>149</v>
      </c>
      <c r="X25" s="122" t="s">
        <v>150</v>
      </c>
      <c r="Y25" s="122" t="s">
        <v>151</v>
      </c>
      <c r="Z25" s="122" t="s">
        <v>152</v>
      </c>
      <c r="AA25" s="122" t="s">
        <v>153</v>
      </c>
      <c r="AB25" s="122" t="s">
        <v>163</v>
      </c>
      <c r="AC25" s="132" t="s">
        <v>164</v>
      </c>
      <c r="AD25" s="132" t="s">
        <v>172</v>
      </c>
      <c r="AE25" s="132" t="s">
        <v>181</v>
      </c>
      <c r="AF25" s="124" t="s">
        <v>190</v>
      </c>
    </row>
    <row r="26" spans="1:33" ht="13.5" customHeight="1" x14ac:dyDescent="0.15">
      <c r="A26" s="206"/>
      <c r="B26" s="207"/>
      <c r="C26" s="207"/>
      <c r="D26" s="207"/>
      <c r="E26" s="207"/>
      <c r="F26" s="118" t="s">
        <v>57</v>
      </c>
      <c r="G26" s="145" t="s">
        <v>57</v>
      </c>
      <c r="H26" s="118" t="s">
        <v>57</v>
      </c>
      <c r="I26" s="118" t="s">
        <v>57</v>
      </c>
      <c r="J26" s="118" t="s">
        <v>57</v>
      </c>
      <c r="K26" s="118" t="s">
        <v>57</v>
      </c>
      <c r="L26" s="118" t="s">
        <v>57</v>
      </c>
      <c r="M26" s="118" t="s">
        <v>57</v>
      </c>
      <c r="N26" s="118" t="s">
        <v>57</v>
      </c>
      <c r="O26" s="118" t="s">
        <v>57</v>
      </c>
      <c r="P26" s="118" t="s">
        <v>57</v>
      </c>
      <c r="Q26" s="118" t="s">
        <v>57</v>
      </c>
      <c r="R26" s="118" t="s">
        <v>57</v>
      </c>
      <c r="S26" s="118" t="s">
        <v>57</v>
      </c>
      <c r="T26" s="118" t="s">
        <v>57</v>
      </c>
      <c r="U26" s="118" t="s">
        <v>57</v>
      </c>
      <c r="V26" s="118" t="s">
        <v>57</v>
      </c>
      <c r="W26" s="118" t="s">
        <v>57</v>
      </c>
      <c r="X26" s="118" t="s">
        <v>57</v>
      </c>
      <c r="Y26" s="118" t="s">
        <v>57</v>
      </c>
      <c r="Z26" s="118" t="s">
        <v>57</v>
      </c>
      <c r="AA26" s="118" t="s">
        <v>57</v>
      </c>
      <c r="AB26" s="118" t="s">
        <v>57</v>
      </c>
      <c r="AC26" s="109" t="s">
        <v>57</v>
      </c>
      <c r="AD26" s="109" t="s">
        <v>57</v>
      </c>
      <c r="AE26" s="109" t="s">
        <v>57</v>
      </c>
      <c r="AF26" s="119" t="s">
        <v>57</v>
      </c>
    </row>
    <row r="27" spans="1:33" ht="15" customHeight="1" x14ac:dyDescent="0.15">
      <c r="A27" s="27"/>
      <c r="B27" s="52">
        <v>1</v>
      </c>
      <c r="C27" s="167" t="s">
        <v>9</v>
      </c>
      <c r="D27" s="167"/>
      <c r="E27" s="167"/>
      <c r="F27" s="41">
        <v>-1.1658113989458476</v>
      </c>
      <c r="G27" s="74">
        <v>0.24894922901980568</v>
      </c>
      <c r="H27" s="47">
        <v>-4.557218939462274</v>
      </c>
      <c r="I27" s="47">
        <v>-2.6005991957327685</v>
      </c>
      <c r="J27" s="47">
        <v>-5.0491914390481174E-2</v>
      </c>
      <c r="K27" s="47">
        <v>-1.2228274961993097</v>
      </c>
      <c r="L27" s="47">
        <v>-1.8163615675273188</v>
      </c>
      <c r="M27" s="47">
        <v>2.2488821900035649</v>
      </c>
      <c r="N27" s="47">
        <v>-1.1410049916133398</v>
      </c>
      <c r="O27" s="47">
        <v>0.32057269417954198</v>
      </c>
      <c r="P27" s="47">
        <v>1.8101596039650638</v>
      </c>
      <c r="Q27" s="47">
        <v>1.4452518925925992</v>
      </c>
      <c r="R27" s="47">
        <v>-0.69990001302669314</v>
      </c>
      <c r="S27" s="47">
        <v>70.407752236567774</v>
      </c>
      <c r="T27" s="47">
        <v>70.828037615013912</v>
      </c>
      <c r="U27" s="47">
        <v>75.937757397391024</v>
      </c>
      <c r="V27" s="47">
        <v>74.391548007939107</v>
      </c>
      <c r="W27" s="47">
        <v>72.54359056510441</v>
      </c>
      <c r="X27" s="47">
        <v>72.267830253122185</v>
      </c>
      <c r="Y27" s="98">
        <v>71.894039997428578</v>
      </c>
      <c r="Z27" s="98">
        <v>68.555747122889713</v>
      </c>
      <c r="AA27" s="98">
        <v>70.313727274623346</v>
      </c>
      <c r="AB27" s="98">
        <v>67.922126734628804</v>
      </c>
      <c r="AC27" s="98">
        <v>69.481977158247972</v>
      </c>
      <c r="AD27" s="98">
        <v>69.974402885156508</v>
      </c>
      <c r="AE27" s="98">
        <v>71.094661106306646</v>
      </c>
      <c r="AF27" s="42">
        <v>71.283271245282137</v>
      </c>
    </row>
    <row r="28" spans="1:33" ht="15" customHeight="1" x14ac:dyDescent="0.15">
      <c r="A28" s="27"/>
      <c r="B28" s="16"/>
      <c r="C28" s="20" t="s">
        <v>82</v>
      </c>
      <c r="D28" s="20"/>
      <c r="E28" s="17" t="s">
        <v>41</v>
      </c>
      <c r="F28" s="41">
        <v>-1.3487362804127765</v>
      </c>
      <c r="G28" s="74">
        <v>0.63393353678752817</v>
      </c>
      <c r="H28" s="47">
        <v>-4.855793178436258</v>
      </c>
      <c r="I28" s="47">
        <v>-3.3685406441935477</v>
      </c>
      <c r="J28" s="47">
        <v>-0.30612661153988224</v>
      </c>
      <c r="K28" s="47">
        <v>-1.5166364490740312</v>
      </c>
      <c r="L28" s="47">
        <v>-2.0933273231244236</v>
      </c>
      <c r="M28" s="47">
        <v>2.5360265316746231</v>
      </c>
      <c r="N28" s="47">
        <v>-1.7093630441355243</v>
      </c>
      <c r="O28" s="47">
        <v>0.33200590467010355</v>
      </c>
      <c r="P28" s="47">
        <v>1.9699622395599252</v>
      </c>
      <c r="Q28" s="47">
        <v>1.6847323294824519</v>
      </c>
      <c r="R28" s="47">
        <v>-1.0311795904440935</v>
      </c>
      <c r="S28" s="47">
        <v>60.858415691837934</v>
      </c>
      <c r="T28" s="47">
        <v>61.108387455751469</v>
      </c>
      <c r="U28" s="47">
        <v>65.768509711112443</v>
      </c>
      <c r="V28" s="47">
        <v>64.227807056802646</v>
      </c>
      <c r="W28" s="47">
        <v>62.138504767050307</v>
      </c>
      <c r="X28" s="47">
        <v>61.743973668469152</v>
      </c>
      <c r="Y28" s="98">
        <v>61.241910672619696</v>
      </c>
      <c r="Z28" s="98">
        <v>58.233498291007834</v>
      </c>
      <c r="AA28" s="98">
        <v>59.894514274429397</v>
      </c>
      <c r="AB28" s="98">
        <v>57.524673348785186</v>
      </c>
      <c r="AC28" s="98">
        <v>58.852449838721</v>
      </c>
      <c r="AD28" s="98">
        <v>59.362573336619853</v>
      </c>
      <c r="AE28" s="98">
        <v>60.45532096068208</v>
      </c>
      <c r="AF28" s="42">
        <v>60.413482717793812</v>
      </c>
    </row>
    <row r="29" spans="1:33" ht="15" customHeight="1" x14ac:dyDescent="0.15">
      <c r="A29" s="27"/>
      <c r="B29" s="16"/>
      <c r="C29" s="20" t="s">
        <v>55</v>
      </c>
      <c r="D29" s="20"/>
      <c r="E29" s="17" t="s">
        <v>42</v>
      </c>
      <c r="F29" s="41">
        <v>-1.3028832347291937</v>
      </c>
      <c r="G29" s="74">
        <v>-2.7520107494799162</v>
      </c>
      <c r="H29" s="47">
        <v>-1.8427345126300942</v>
      </c>
      <c r="I29" s="47">
        <v>3.4234393634809015</v>
      </c>
      <c r="J29" s="47">
        <v>2.3045807487884207</v>
      </c>
      <c r="K29" s="47">
        <v>-0.87014616527235411</v>
      </c>
      <c r="L29" s="47">
        <v>0.43363062856263651</v>
      </c>
      <c r="M29" s="47">
        <v>0.56522181210765576</v>
      </c>
      <c r="N29" s="47">
        <v>1.4305633544994876</v>
      </c>
      <c r="O29" s="47">
        <v>0.19818982671010818</v>
      </c>
      <c r="P29" s="47">
        <v>2.6512708855454492</v>
      </c>
      <c r="Q29" s="47">
        <v>-0.31320435451307671</v>
      </c>
      <c r="R29" s="47">
        <v>0.41789991225935086</v>
      </c>
      <c r="S29" s="47">
        <v>8.753734294712606</v>
      </c>
      <c r="T29" s="47">
        <v>8.7937750995523984</v>
      </c>
      <c r="U29" s="47">
        <v>9.1459477011872021</v>
      </c>
      <c r="V29" s="47">
        <v>9.2145452664469225</v>
      </c>
      <c r="W29" s="47">
        <v>9.5413988413038719</v>
      </c>
      <c r="X29" s="47">
        <v>9.7290948554265562</v>
      </c>
      <c r="Y29" s="98">
        <v>9.7133309529591649</v>
      </c>
      <c r="Z29" s="98">
        <v>9.4745633970612317</v>
      </c>
      <c r="AA29" s="98">
        <v>9.5575087670488674</v>
      </c>
      <c r="AB29" s="98">
        <v>9.4725849164805158</v>
      </c>
      <c r="AC29" s="98">
        <v>9.6783042906516243</v>
      </c>
      <c r="AD29" s="98">
        <v>9.8274200147247104</v>
      </c>
      <c r="AE29" s="98">
        <v>9.8116764007749779</v>
      </c>
      <c r="AF29" s="42">
        <v>9.9484471754203465</v>
      </c>
    </row>
    <row r="30" spans="1:33" ht="15" customHeight="1" x14ac:dyDescent="0.15">
      <c r="A30" s="27"/>
      <c r="B30" s="16"/>
      <c r="C30" s="20" t="s">
        <v>56</v>
      </c>
      <c r="D30" s="20"/>
      <c r="E30" s="17" t="s">
        <v>43</v>
      </c>
      <c r="F30" s="41">
        <v>14.334910106257921</v>
      </c>
      <c r="G30" s="74">
        <v>3.3422358017533029</v>
      </c>
      <c r="H30" s="47">
        <v>-9.6288010206271544</v>
      </c>
      <c r="I30" s="47">
        <v>-9.1172541993412004</v>
      </c>
      <c r="J30" s="47">
        <v>-7.6758585830973587</v>
      </c>
      <c r="K30" s="47">
        <v>17.285439304527749</v>
      </c>
      <c r="L30" s="47">
        <v>-7.0283505582025843</v>
      </c>
      <c r="M30" s="47">
        <v>1.3411486029069801</v>
      </c>
      <c r="N30" s="47">
        <v>9.8415828995903638</v>
      </c>
      <c r="O30" s="47">
        <v>0.86290970992248117</v>
      </c>
      <c r="P30" s="47">
        <v>-16.634839085376321</v>
      </c>
      <c r="Q30" s="47">
        <v>5.3525388239101988</v>
      </c>
      <c r="R30" s="47">
        <v>10.246721835701814</v>
      </c>
      <c r="S30" s="47">
        <v>0.7956022500172204</v>
      </c>
      <c r="T30" s="47">
        <v>0.92587505971004191</v>
      </c>
      <c r="U30" s="47">
        <v>1.0232999850913767</v>
      </c>
      <c r="V30" s="47">
        <v>0.94919568468953397</v>
      </c>
      <c r="W30" s="47">
        <v>0.86368695675022966</v>
      </c>
      <c r="X30" s="47">
        <v>0.79476172922647792</v>
      </c>
      <c r="Y30" s="98">
        <v>0.93879837184972104</v>
      </c>
      <c r="Z30" s="98">
        <v>0.8476854348206454</v>
      </c>
      <c r="AA30" s="98">
        <v>0.86170423314508304</v>
      </c>
      <c r="AB30" s="98">
        <v>0.92486846936311407</v>
      </c>
      <c r="AC30" s="98">
        <v>0.95122302887533627</v>
      </c>
      <c r="AD30" s="98">
        <v>0.78440953381194944</v>
      </c>
      <c r="AE30" s="98">
        <v>0.82766374484958705</v>
      </c>
      <c r="AF30" s="42">
        <v>0.9213413520679824</v>
      </c>
    </row>
    <row r="31" spans="1:33" ht="15" customHeight="1" x14ac:dyDescent="0.15">
      <c r="A31" s="27"/>
      <c r="B31" s="52">
        <v>2</v>
      </c>
      <c r="C31" s="167" t="s">
        <v>39</v>
      </c>
      <c r="D31" s="167"/>
      <c r="E31" s="167"/>
      <c r="F31" s="41">
        <v>-3.6069085331282937</v>
      </c>
      <c r="G31" s="74">
        <v>-15.326151912795755</v>
      </c>
      <c r="H31" s="47">
        <v>-2.1735087351600244</v>
      </c>
      <c r="I31" s="47">
        <v>-4.7499421011322438</v>
      </c>
      <c r="J31" s="47">
        <v>23.280541396577096</v>
      </c>
      <c r="K31" s="47">
        <v>-5.577141502815758</v>
      </c>
      <c r="L31" s="47">
        <v>1.2738099007235189</v>
      </c>
      <c r="M31" s="47">
        <v>0.82024540232011112</v>
      </c>
      <c r="N31" s="47">
        <v>5.4889296388264563</v>
      </c>
      <c r="O31" s="47">
        <v>-3.4458295898325919</v>
      </c>
      <c r="P31" s="47">
        <v>1.1097633685361878</v>
      </c>
      <c r="Q31" s="47">
        <v>6.901377016071109</v>
      </c>
      <c r="R31" s="47">
        <v>-5.3960494009048006</v>
      </c>
      <c r="S31" s="47">
        <v>4.5105813356576077</v>
      </c>
      <c r="T31" s="47">
        <v>4.4254348932283953</v>
      </c>
      <c r="U31" s="47">
        <v>4.0075410708539643</v>
      </c>
      <c r="V31" s="47">
        <v>4.0239928647771928</v>
      </c>
      <c r="W31" s="47">
        <v>3.8374401618552731</v>
      </c>
      <c r="X31" s="47">
        <v>4.7152145311464428</v>
      </c>
      <c r="Y31" s="98">
        <v>4.4840441867021656</v>
      </c>
      <c r="Z31" s="98">
        <v>4.4104092391041094</v>
      </c>
      <c r="AA31" s="98">
        <v>4.4603025900437263</v>
      </c>
      <c r="AB31" s="98">
        <v>4.5975469482224094</v>
      </c>
      <c r="AC31" s="98">
        <v>4.5265581003423518</v>
      </c>
      <c r="AD31" s="98">
        <v>4.5272774212773648</v>
      </c>
      <c r="AE31" s="98">
        <v>4.8471501125266716</v>
      </c>
      <c r="AF31" s="42">
        <v>4.6301673669773002</v>
      </c>
    </row>
    <row r="32" spans="1:33" ht="15" customHeight="1" x14ac:dyDescent="0.15">
      <c r="A32" s="27"/>
      <c r="B32" s="16"/>
      <c r="C32" s="20" t="s">
        <v>82</v>
      </c>
      <c r="D32" s="20"/>
      <c r="E32" s="17" t="s">
        <v>44</v>
      </c>
      <c r="F32" s="41">
        <v>-11.004201756048555</v>
      </c>
      <c r="G32" s="74">
        <v>-19.819496343598239</v>
      </c>
      <c r="H32" s="47">
        <v>-2.1133997342685475</v>
      </c>
      <c r="I32" s="47">
        <v>0.29434477467195375</v>
      </c>
      <c r="J32" s="47">
        <v>51.935535276465274</v>
      </c>
      <c r="K32" s="47">
        <v>8.1721128511418861</v>
      </c>
      <c r="L32" s="47">
        <v>10.648579729713859</v>
      </c>
      <c r="M32" s="47">
        <v>20.139374722192606</v>
      </c>
      <c r="N32" s="47">
        <v>31.826450502998725</v>
      </c>
      <c r="O32" s="47">
        <v>25.199567555193497</v>
      </c>
      <c r="P32" s="47">
        <v>37.882312716978603</v>
      </c>
      <c r="Q32" s="47">
        <v>98.535046679509705</v>
      </c>
      <c r="R32" s="47">
        <v>1339.1093011035207</v>
      </c>
      <c r="S32" s="47">
        <v>-0.79586400321210271</v>
      </c>
      <c r="T32" s="47">
        <v>-0.89919898613355542</v>
      </c>
      <c r="U32" s="47">
        <v>-1.1522747020875201</v>
      </c>
      <c r="V32" s="47">
        <v>-1.20770678433281</v>
      </c>
      <c r="W32" s="47">
        <v>-1.2055922957457432</v>
      </c>
      <c r="X32" s="47">
        <v>-0.57755039012400655</v>
      </c>
      <c r="Y32" s="98">
        <v>-0.53414080450638202</v>
      </c>
      <c r="Z32" s="98">
        <v>-0.46352063590821896</v>
      </c>
      <c r="AA32" s="98">
        <v>-0.37131240875907784</v>
      </c>
      <c r="AB32" s="98">
        <v>-0.24734909966520691</v>
      </c>
      <c r="AC32" s="98">
        <v>-0.18866239013150687</v>
      </c>
      <c r="AD32" s="98">
        <v>-0.11592484529322766</v>
      </c>
      <c r="AE32" s="98">
        <v>-1.7008514077377543E-3</v>
      </c>
      <c r="AF32" s="42">
        <v>2.1280260409146393E-2</v>
      </c>
    </row>
    <row r="33" spans="1:32" ht="15" customHeight="1" x14ac:dyDescent="0.15">
      <c r="A33" s="27"/>
      <c r="B33" s="16"/>
      <c r="C33" s="20" t="s">
        <v>55</v>
      </c>
      <c r="D33" s="20"/>
      <c r="E33" s="17" t="s">
        <v>45</v>
      </c>
      <c r="F33" s="41">
        <v>-1.6230514471506026</v>
      </c>
      <c r="G33" s="74">
        <v>-9.4806992326266304</v>
      </c>
      <c r="H33" s="47">
        <v>-1.125552742854417</v>
      </c>
      <c r="I33" s="47">
        <v>-3.9483314522514021</v>
      </c>
      <c r="J33" s="47">
        <v>5.4610563131489576</v>
      </c>
      <c r="K33" s="47">
        <v>-5.8655580130710261</v>
      </c>
      <c r="L33" s="47">
        <v>-5.9032753214401955E-2</v>
      </c>
      <c r="M33" s="47">
        <v>-1.2318128193191618</v>
      </c>
      <c r="N33" s="47">
        <v>2.752400893738054</v>
      </c>
      <c r="O33" s="47">
        <v>-4.7016676170432019</v>
      </c>
      <c r="P33" s="47">
        <v>-0.70937461055139905</v>
      </c>
      <c r="Q33" s="47">
        <v>4.2357731546791388</v>
      </c>
      <c r="R33" s="47">
        <v>-5.8396155622054264</v>
      </c>
      <c r="S33" s="47">
        <v>5.2315450242632693</v>
      </c>
      <c r="T33" s="47">
        <v>5.2384263611475967</v>
      </c>
      <c r="U33" s="47">
        <v>5.0712469862992409</v>
      </c>
      <c r="V33" s="47">
        <v>5.1466137313255365</v>
      </c>
      <c r="W33" s="47">
        <v>4.9493213665986318</v>
      </c>
      <c r="X33" s="47">
        <v>5.2023920643641945</v>
      </c>
      <c r="Y33" s="98">
        <v>4.9322253828489915</v>
      </c>
      <c r="Z33" s="98">
        <v>4.7873846119857699</v>
      </c>
      <c r="AA33" s="98">
        <v>4.74299957014681</v>
      </c>
      <c r="AB33" s="98">
        <v>4.7621166356090798</v>
      </c>
      <c r="AC33" s="98">
        <v>4.6276043293851439</v>
      </c>
      <c r="AD33" s="98">
        <v>4.5450679418311148</v>
      </c>
      <c r="AE33" s="98">
        <v>4.7448581560422349</v>
      </c>
      <c r="AF33" s="42">
        <v>4.5112033539753433</v>
      </c>
    </row>
    <row r="34" spans="1:32" ht="15" customHeight="1" x14ac:dyDescent="0.15">
      <c r="A34" s="27"/>
      <c r="B34" s="16"/>
      <c r="C34" s="20" t="s">
        <v>56</v>
      </c>
      <c r="D34" s="20"/>
      <c r="E34" s="73" t="s">
        <v>46</v>
      </c>
      <c r="F34" s="41">
        <v>13.07952416997718</v>
      </c>
      <c r="G34" s="74">
        <v>-3.9355228022857256</v>
      </c>
      <c r="H34" s="47">
        <v>-6.404654971593077</v>
      </c>
      <c r="I34" s="47">
        <v>10.005434339591881</v>
      </c>
      <c r="J34" s="47">
        <v>-3.2431524528656079</v>
      </c>
      <c r="K34" s="47">
        <v>-5.5580091033715151</v>
      </c>
      <c r="L34" s="47">
        <v>3.6661611943203289</v>
      </c>
      <c r="M34" s="47">
        <v>2.0771080064873773</v>
      </c>
      <c r="N34" s="47">
        <v>-4.3999693470930827</v>
      </c>
      <c r="O34" s="47">
        <v>3.7984796462305113</v>
      </c>
      <c r="P34" s="47">
        <v>13.229816382690085</v>
      </c>
      <c r="Q34" s="47">
        <v>5.8074636536209967</v>
      </c>
      <c r="R34" s="47">
        <v>-6.971057777013816</v>
      </c>
      <c r="S34" s="47">
        <v>7.4900314606441379E-2</v>
      </c>
      <c r="T34" s="47">
        <v>8.6207518214353365E-2</v>
      </c>
      <c r="U34" s="47">
        <v>8.856878664224288E-2</v>
      </c>
      <c r="V34" s="47">
        <v>8.5085917784466739E-2</v>
      </c>
      <c r="W34" s="47">
        <v>9.3711091002384866E-2</v>
      </c>
      <c r="X34" s="47">
        <v>9.0372856906254934E-2</v>
      </c>
      <c r="Y34" s="98">
        <v>8.5959608359556405E-2</v>
      </c>
      <c r="Z34" s="98">
        <v>8.654526302655835E-2</v>
      </c>
      <c r="AA34" s="98">
        <v>8.8615428655994088E-2</v>
      </c>
      <c r="AB34" s="98">
        <v>8.2779412278537037E-2</v>
      </c>
      <c r="AC34" s="98">
        <v>8.7616161088714492E-2</v>
      </c>
      <c r="AD34" s="98">
        <v>9.8134324739477308E-2</v>
      </c>
      <c r="AE34" s="98">
        <v>0.10399280789217397</v>
      </c>
      <c r="AF34" s="42">
        <v>9.768375259281048E-2</v>
      </c>
    </row>
    <row r="35" spans="1:32" ht="15" customHeight="1" x14ac:dyDescent="0.15">
      <c r="A35" s="27"/>
      <c r="B35" s="52">
        <v>3</v>
      </c>
      <c r="C35" s="167" t="s">
        <v>40</v>
      </c>
      <c r="D35" s="167"/>
      <c r="E35" s="167"/>
      <c r="F35" s="41">
        <v>-3.0650590704022225</v>
      </c>
      <c r="G35" s="74">
        <v>-24.22443068553482</v>
      </c>
      <c r="H35" s="47">
        <v>4.8581580062177716</v>
      </c>
      <c r="I35" s="47">
        <v>9.2950780655702374</v>
      </c>
      <c r="J35" s="47">
        <v>-2.2263959533537201</v>
      </c>
      <c r="K35" s="47">
        <v>1.9004171540333028</v>
      </c>
      <c r="L35" s="47">
        <v>17.836768139963599</v>
      </c>
      <c r="M35" s="47">
        <v>-6.9744178269397841</v>
      </c>
      <c r="N35" s="47">
        <v>11.485668855722619</v>
      </c>
      <c r="O35" s="47">
        <v>-7.2448611932706779</v>
      </c>
      <c r="P35" s="47">
        <v>-0.82438725253372502</v>
      </c>
      <c r="Q35" s="47">
        <v>-5.7925379309612275</v>
      </c>
      <c r="R35" s="47">
        <v>-0.84584257212077552</v>
      </c>
      <c r="S35" s="47">
        <v>25.081666427774628</v>
      </c>
      <c r="T35" s="47">
        <v>24.746527491757693</v>
      </c>
      <c r="U35" s="47">
        <v>20.054701531755015</v>
      </c>
      <c r="V35" s="47">
        <v>21.584459127283708</v>
      </c>
      <c r="W35" s="47">
        <v>23.618969273040317</v>
      </c>
      <c r="X35" s="47">
        <v>23.016955215731372</v>
      </c>
      <c r="Y35" s="98">
        <v>23.621915815869247</v>
      </c>
      <c r="Z35" s="98">
        <v>27.033843638006182</v>
      </c>
      <c r="AA35" s="98">
        <v>25.225970135332926</v>
      </c>
      <c r="AB35" s="98">
        <v>27.48032631714878</v>
      </c>
      <c r="AC35" s="98">
        <v>25.991464741409686</v>
      </c>
      <c r="AD35" s="98">
        <v>25.498319693566124</v>
      </c>
      <c r="AE35" s="98">
        <v>24.058188781166688</v>
      </c>
      <c r="AF35" s="42">
        <v>24.086561387740556</v>
      </c>
    </row>
    <row r="36" spans="1:32" ht="15" customHeight="1" x14ac:dyDescent="0.15">
      <c r="A36" s="27"/>
      <c r="B36" s="16"/>
      <c r="C36" s="20" t="s">
        <v>82</v>
      </c>
      <c r="D36" s="20"/>
      <c r="E36" s="17" t="s">
        <v>47</v>
      </c>
      <c r="F36" s="41">
        <v>-2.5736965679688835</v>
      </c>
      <c r="G36" s="74">
        <v>-35.787788225214996</v>
      </c>
      <c r="H36" s="47">
        <v>13.436869201384386</v>
      </c>
      <c r="I36" s="47">
        <v>23.030166621532437</v>
      </c>
      <c r="J36" s="47">
        <v>15.459619165896003</v>
      </c>
      <c r="K36" s="47">
        <v>3.9497159419053012</v>
      </c>
      <c r="L36" s="47">
        <v>23.55581941357817</v>
      </c>
      <c r="M36" s="47">
        <v>-7.5912971374294456</v>
      </c>
      <c r="N36" s="47">
        <v>10.543842371374227</v>
      </c>
      <c r="O36" s="47">
        <v>-5.7369628703552911</v>
      </c>
      <c r="P36" s="47">
        <v>-2.8062082894920697</v>
      </c>
      <c r="Q36" s="47">
        <v>-3.1717212817831539</v>
      </c>
      <c r="R36" s="47">
        <v>-0.50568487771497783</v>
      </c>
      <c r="S36" s="47">
        <v>12.949511580850062</v>
      </c>
      <c r="T36" s="47">
        <v>12.841245279998164</v>
      </c>
      <c r="U36" s="47">
        <v>8.8185564588782146</v>
      </c>
      <c r="V36" s="47">
        <v>10.267730817619352</v>
      </c>
      <c r="W36" s="47">
        <v>12.647516448113159</v>
      </c>
      <c r="X36" s="47">
        <v>14.554613629245988</v>
      </c>
      <c r="Y36" s="98">
        <v>15.237554457309416</v>
      </c>
      <c r="Z36" s="98">
        <v>18.284805008510858</v>
      </c>
      <c r="AA36" s="98">
        <v>16.948875539069082</v>
      </c>
      <c r="AB36" s="98">
        <v>18.307557680161644</v>
      </c>
      <c r="AC36" s="98">
        <v>17.59716593043148</v>
      </c>
      <c r="AD36" s="98">
        <v>16.918317426904508</v>
      </c>
      <c r="AE36" s="98">
        <v>16.406858895572963</v>
      </c>
      <c r="AF36" s="42">
        <v>16.482559696149259</v>
      </c>
    </row>
    <row r="37" spans="1:32" ht="15" customHeight="1" x14ac:dyDescent="0.15">
      <c r="A37" s="27"/>
      <c r="B37" s="16"/>
      <c r="C37" s="20" t="s">
        <v>55</v>
      </c>
      <c r="D37" s="20"/>
      <c r="E37" s="17" t="s">
        <v>48</v>
      </c>
      <c r="F37" s="47">
        <v>-18.714753791037293</v>
      </c>
      <c r="G37" s="74">
        <v>-27.838378991818953</v>
      </c>
      <c r="H37" s="47">
        <v>-7.523654656570014</v>
      </c>
      <c r="I37" s="66">
        <v>-31.400049496368993</v>
      </c>
      <c r="J37" s="47">
        <v>-153.69273416287166</v>
      </c>
      <c r="K37" s="47">
        <v>16.039776719364124</v>
      </c>
      <c r="L37" s="47">
        <v>4.0042463069556407</v>
      </c>
      <c r="M37" s="47">
        <v>-46.714995737695439</v>
      </c>
      <c r="N37" s="47">
        <v>26.579064454177328</v>
      </c>
      <c r="O37" s="47">
        <v>-43.919676496796797</v>
      </c>
      <c r="P37" s="47">
        <v>8.8793167519601504</v>
      </c>
      <c r="Q37" s="47">
        <v>4.5217324051585583</v>
      </c>
      <c r="R37" s="47">
        <v>-16.629528747200194</v>
      </c>
      <c r="S37" s="47">
        <v>2.7991443852949587</v>
      </c>
      <c r="T37" s="47">
        <v>2.3158720146263763</v>
      </c>
      <c r="U37" s="47">
        <v>1.7872839855881011</v>
      </c>
      <c r="V37" s="47">
        <v>1.6964730514948561</v>
      </c>
      <c r="W37" s="47">
        <v>1.1651717159862196</v>
      </c>
      <c r="X37" s="47">
        <v>-0.62354924985024129</v>
      </c>
      <c r="Y37" s="98">
        <v>-0.52727311623338535</v>
      </c>
      <c r="Z37" s="98">
        <v>-0.49158600320142593</v>
      </c>
      <c r="AA37" s="98">
        <v>-0.72345529112814466</v>
      </c>
      <c r="AB37" s="98">
        <v>-0.51902296684275728</v>
      </c>
      <c r="AC37" s="98">
        <v>-0.7616889225472333</v>
      </c>
      <c r="AD37" s="98">
        <v>-0.68654739230183148</v>
      </c>
      <c r="AE37" s="98">
        <v>-0.65650965069501577</v>
      </c>
      <c r="AF37" s="42">
        <v>-0.77312654145165094</v>
      </c>
    </row>
    <row r="38" spans="1:32" ht="15" customHeight="1" x14ac:dyDescent="0.15">
      <c r="A38" s="27"/>
      <c r="B38" s="16"/>
      <c r="C38" s="20" t="s">
        <v>56</v>
      </c>
      <c r="D38" s="20"/>
      <c r="E38" s="17" t="s">
        <v>69</v>
      </c>
      <c r="F38" s="41">
        <v>0.94681371674689174</v>
      </c>
      <c r="G38" s="74">
        <v>-7.8670793002459671</v>
      </c>
      <c r="H38" s="47">
        <v>-0.80623191758336998</v>
      </c>
      <c r="I38" s="47">
        <v>1.8119081411885851</v>
      </c>
      <c r="J38" s="47">
        <v>-7.0396246781065681</v>
      </c>
      <c r="K38" s="47">
        <v>-2.6135427029645801</v>
      </c>
      <c r="L38" s="47">
        <v>6.7657872493047542</v>
      </c>
      <c r="M38" s="47">
        <v>-2.8975849685574246</v>
      </c>
      <c r="N38" s="47">
        <v>10.199610448110924</v>
      </c>
      <c r="O38" s="47">
        <v>-7.3532379946394233</v>
      </c>
      <c r="P38" s="47">
        <v>2.3144421011724949</v>
      </c>
      <c r="Q38" s="47">
        <v>-10.483317279087066</v>
      </c>
      <c r="R38" s="47">
        <v>-0.13665330570341502</v>
      </c>
      <c r="S38" s="47">
        <v>9.3330104616296108</v>
      </c>
      <c r="T38" s="47">
        <v>9.5894101971331516</v>
      </c>
      <c r="U38" s="47">
        <v>9.4488610872886998</v>
      </c>
      <c r="V38" s="47">
        <v>9.6202552581695002</v>
      </c>
      <c r="W38" s="47">
        <v>9.8062811089409418</v>
      </c>
      <c r="X38" s="47">
        <v>9.0858908363356239</v>
      </c>
      <c r="Y38" s="98">
        <v>8.911634474793221</v>
      </c>
      <c r="Z38" s="98">
        <v>9.2406246326967505</v>
      </c>
      <c r="AA38" s="98">
        <v>9.0005498873919905</v>
      </c>
      <c r="AB38" s="98">
        <v>9.6917916038298948</v>
      </c>
      <c r="AC38" s="98">
        <v>9.1559877335254392</v>
      </c>
      <c r="AD38" s="98">
        <v>9.2665496589634486</v>
      </c>
      <c r="AE38" s="98">
        <v>8.3078395362887392</v>
      </c>
      <c r="AF38" s="42">
        <v>8.3771282330429493</v>
      </c>
    </row>
    <row r="39" spans="1:32" ht="15" customHeight="1" x14ac:dyDescent="0.15">
      <c r="A39" s="27"/>
      <c r="B39" s="16"/>
      <c r="C39" s="21"/>
      <c r="D39" s="22" t="s">
        <v>49</v>
      </c>
      <c r="E39" s="17" t="s">
        <v>53</v>
      </c>
      <c r="F39" s="41">
        <v>40.350596223646413</v>
      </c>
      <c r="G39" s="74">
        <v>14.894702357952418</v>
      </c>
      <c r="H39" s="47">
        <v>-12.546714632086193</v>
      </c>
      <c r="I39" s="47">
        <v>-6.3769297314574676</v>
      </c>
      <c r="J39" s="47">
        <v>-5.8213987434441803</v>
      </c>
      <c r="K39" s="47">
        <v>-2.8717465023900233</v>
      </c>
      <c r="L39" s="47">
        <v>2.0504972212354962</v>
      </c>
      <c r="M39" s="47">
        <v>19.231949386952344</v>
      </c>
      <c r="N39" s="47">
        <v>26.415224477990627</v>
      </c>
      <c r="O39" s="47">
        <v>-12.900382107901759</v>
      </c>
      <c r="P39" s="47">
        <v>21.204221427158807</v>
      </c>
      <c r="Q39" s="47">
        <v>-23.300514878384867</v>
      </c>
      <c r="R39" s="47">
        <v>15.754837840209227</v>
      </c>
      <c r="S39" s="47">
        <v>0.67572404591007018</v>
      </c>
      <c r="T39" s="47">
        <v>0.96529746127164262</v>
      </c>
      <c r="U39" s="47">
        <v>1.1861343888026299</v>
      </c>
      <c r="V39" s="47">
        <v>1.064713522040257</v>
      </c>
      <c r="W39" s="47">
        <v>0.99800982125694926</v>
      </c>
      <c r="X39" s="47">
        <v>0.93681181329471586</v>
      </c>
      <c r="Y39" s="98">
        <v>0.91640873683987689</v>
      </c>
      <c r="Z39" s="98">
        <v>0.90827258000549504</v>
      </c>
      <c r="AA39" s="98">
        <v>1.0862918745306396</v>
      </c>
      <c r="AB39" s="98">
        <v>1.3418404379434019</v>
      </c>
      <c r="AC39" s="98">
        <v>1.1917578329192189</v>
      </c>
      <c r="AD39" s="98">
        <v>1.4288336710573175</v>
      </c>
      <c r="AE39" s="98">
        <v>1.0975901145407903</v>
      </c>
      <c r="AF39" s="42">
        <v>1.282863016964118</v>
      </c>
    </row>
    <row r="40" spans="1:32" ht="15" customHeight="1" x14ac:dyDescent="0.15">
      <c r="A40" s="27"/>
      <c r="B40" s="16"/>
      <c r="C40" s="21"/>
      <c r="D40" s="21" t="s">
        <v>50</v>
      </c>
      <c r="E40" s="17" t="s">
        <v>54</v>
      </c>
      <c r="F40" s="41">
        <v>-4.3238254868787953</v>
      </c>
      <c r="G40" s="74">
        <v>-24.655455057934933</v>
      </c>
      <c r="H40" s="47">
        <v>-3.5984978685583728</v>
      </c>
      <c r="I40" s="47">
        <v>5.690513261766232</v>
      </c>
      <c r="J40" s="47">
        <v>-2.1147048262562897</v>
      </c>
      <c r="K40" s="47">
        <v>-7.268934794693001</v>
      </c>
      <c r="L40" s="47">
        <v>22.356743920404337</v>
      </c>
      <c r="M40" s="47">
        <v>-6.9306715037843096</v>
      </c>
      <c r="N40" s="47">
        <v>19.914288371789109</v>
      </c>
      <c r="O40" s="47">
        <v>-12.922309587208641</v>
      </c>
      <c r="P40" s="47">
        <v>1.110004020263764</v>
      </c>
      <c r="Q40" s="47">
        <v>-15.542980901573261</v>
      </c>
      <c r="R40" s="47">
        <v>-4.2089993191680914</v>
      </c>
      <c r="S40" s="47">
        <v>4.0877203943019502</v>
      </c>
      <c r="T40" s="47">
        <v>3.9807280811388344</v>
      </c>
      <c r="U40" s="47">
        <v>3.2076505985220223</v>
      </c>
      <c r="V40" s="47">
        <v>3.1739026344709083</v>
      </c>
      <c r="W40" s="47">
        <v>3.3585264500875462</v>
      </c>
      <c r="X40" s="47">
        <v>3.2766611745789676</v>
      </c>
      <c r="Y40" s="98">
        <v>3.0601877094858976</v>
      </c>
      <c r="Z40" s="98">
        <v>3.6365355307069267</v>
      </c>
      <c r="AA40" s="98">
        <v>3.3949399648579659</v>
      </c>
      <c r="AB40" s="98">
        <v>3.9779378881886465</v>
      </c>
      <c r="AC40" s="98">
        <v>3.5321227576324401</v>
      </c>
      <c r="AD40" s="98">
        <v>3.5326924597742582</v>
      </c>
      <c r="AE40" s="98">
        <v>2.9881861100121729</v>
      </c>
      <c r="AF40" s="42">
        <v>2.8902359606154926</v>
      </c>
    </row>
    <row r="41" spans="1:32" ht="15" customHeight="1" x14ac:dyDescent="0.15">
      <c r="A41" s="27"/>
      <c r="B41" s="16"/>
      <c r="C41" s="21"/>
      <c r="D41" s="21" t="s">
        <v>51</v>
      </c>
      <c r="E41" s="17" t="s">
        <v>52</v>
      </c>
      <c r="F41" s="41">
        <v>-0.16514832784091713</v>
      </c>
      <c r="G41" s="74">
        <v>1.7935609659099954</v>
      </c>
      <c r="H41" s="47">
        <v>3.7203871451553718</v>
      </c>
      <c r="I41" s="47">
        <v>1.1445373774438732</v>
      </c>
      <c r="J41" s="47">
        <v>-10.297809338754757</v>
      </c>
      <c r="K41" s="47">
        <v>0.56681484659151848</v>
      </c>
      <c r="L41" s="47">
        <v>-2.026469417265274</v>
      </c>
      <c r="M41" s="47">
        <v>-4.054612027471328</v>
      </c>
      <c r="N41" s="47">
        <v>-0.99580389373977973</v>
      </c>
      <c r="O41" s="47">
        <v>-0.58363294166119184</v>
      </c>
      <c r="P41" s="47">
        <v>-1.8050023818127516</v>
      </c>
      <c r="Q41" s="47">
        <v>-2.0773518319420647</v>
      </c>
      <c r="R41" s="47">
        <v>-1.3856672131475489</v>
      </c>
      <c r="S41" s="47">
        <v>4.5695660214175895</v>
      </c>
      <c r="T41" s="47">
        <v>4.6433846547226754</v>
      </c>
      <c r="U41" s="47">
        <v>5.0550760999640483</v>
      </c>
      <c r="V41" s="47">
        <v>5.3816391016583349</v>
      </c>
      <c r="W41" s="47">
        <v>5.4497448375964455</v>
      </c>
      <c r="X41" s="47">
        <v>4.8724178484619411</v>
      </c>
      <c r="Y41" s="98">
        <v>4.9350380284674449</v>
      </c>
      <c r="Z41" s="98">
        <v>4.6958165219843293</v>
      </c>
      <c r="AA41" s="98">
        <v>4.5193180480033863</v>
      </c>
      <c r="AB41" s="98">
        <v>4.3720132776978478</v>
      </c>
      <c r="AC41" s="98">
        <v>4.4321071429737797</v>
      </c>
      <c r="AD41" s="98">
        <v>4.3050235281318736</v>
      </c>
      <c r="AE41" s="98">
        <v>4.2220633117357753</v>
      </c>
      <c r="AF41" s="42">
        <v>4.2040292554633387</v>
      </c>
    </row>
    <row r="42" spans="1:32" ht="15" customHeight="1" x14ac:dyDescent="0.15">
      <c r="A42" s="46"/>
      <c r="B42" s="53">
        <v>4</v>
      </c>
      <c r="C42" s="229" t="s">
        <v>61</v>
      </c>
      <c r="D42" s="230"/>
      <c r="E42" s="230"/>
      <c r="F42" s="44">
        <v>-1.7522820362575187</v>
      </c>
      <c r="G42" s="75">
        <v>-6.4966284202832805</v>
      </c>
      <c r="H42" s="48">
        <v>-2.5734650294689194</v>
      </c>
      <c r="I42" s="48">
        <v>-0.11947100450610887</v>
      </c>
      <c r="J42" s="48">
        <v>0.33089642168684996</v>
      </c>
      <c r="K42" s="48">
        <v>-0.70926692054926699</v>
      </c>
      <c r="L42" s="48">
        <v>2.964648841241007</v>
      </c>
      <c r="M42" s="48">
        <v>-0.30753904371832896</v>
      </c>
      <c r="N42" s="48">
        <v>2.3399111282412339</v>
      </c>
      <c r="O42" s="48">
        <v>-1.9315953386663118</v>
      </c>
      <c r="P42" s="48">
        <v>1.0936984441329651</v>
      </c>
      <c r="Q42" s="48">
        <v>-0.15324897457366674</v>
      </c>
      <c r="R42" s="48">
        <v>-0.96264055974456753</v>
      </c>
      <c r="S42" s="48">
        <v>100</v>
      </c>
      <c r="T42" s="48">
        <v>100</v>
      </c>
      <c r="U42" s="48">
        <v>100</v>
      </c>
      <c r="V42" s="48">
        <v>100</v>
      </c>
      <c r="W42" s="48">
        <v>100</v>
      </c>
      <c r="X42" s="48">
        <v>100</v>
      </c>
      <c r="Y42" s="99">
        <v>100</v>
      </c>
      <c r="Z42" s="44">
        <v>100</v>
      </c>
      <c r="AA42" s="99">
        <v>100</v>
      </c>
      <c r="AB42" s="44">
        <v>100</v>
      </c>
      <c r="AC42" s="99">
        <v>100</v>
      </c>
      <c r="AD42" s="99">
        <v>100</v>
      </c>
      <c r="AE42" s="99">
        <v>100</v>
      </c>
      <c r="AF42" s="45">
        <v>100</v>
      </c>
    </row>
    <row r="43" spans="1:32" ht="13.5" customHeight="1" x14ac:dyDescent="0.15">
      <c r="A43" s="2" t="s">
        <v>71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32" ht="15" customHeight="1" x14ac:dyDescent="0.15">
      <c r="R44" s="24"/>
      <c r="S44" s="24" t="s">
        <v>70</v>
      </c>
    </row>
    <row r="45" spans="1:32" ht="15" customHeight="1" x14ac:dyDescent="0.15"/>
    <row r="46" spans="1:32" ht="15" customHeight="1" x14ac:dyDescent="0.15"/>
    <row r="47" spans="1:32" ht="15" customHeight="1" x14ac:dyDescent="0.15"/>
    <row r="48" spans="1:3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</sheetData>
  <mergeCells count="265">
    <mergeCell ref="Z16:AA16"/>
    <mergeCell ref="X19:Y19"/>
    <mergeCell ref="T18:U18"/>
    <mergeCell ref="T19:U19"/>
    <mergeCell ref="Z15:AA15"/>
    <mergeCell ref="Z14:AA14"/>
    <mergeCell ref="Z3:AA3"/>
    <mergeCell ref="Z5:AA5"/>
    <mergeCell ref="A23:E26"/>
    <mergeCell ref="AB9:AC9"/>
    <mergeCell ref="AB10:AC10"/>
    <mergeCell ref="Z12:AA12"/>
    <mergeCell ref="Z17:AA17"/>
    <mergeCell ref="Z13:AA13"/>
    <mergeCell ref="AB19:AC19"/>
    <mergeCell ref="AB20:AC2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Z20:AA20"/>
    <mergeCell ref="F17:G17"/>
    <mergeCell ref="F20:G20"/>
    <mergeCell ref="F18:G18"/>
    <mergeCell ref="L20:M20"/>
    <mergeCell ref="N20:O20"/>
    <mergeCell ref="N15:O15"/>
    <mergeCell ref="L19:M19"/>
    <mergeCell ref="N18:O18"/>
    <mergeCell ref="R17:S17"/>
    <mergeCell ref="AB3:AC3"/>
    <mergeCell ref="AB4:AC4"/>
    <mergeCell ref="AB5:AC5"/>
    <mergeCell ref="AB6:AC6"/>
    <mergeCell ref="AB7:AC7"/>
    <mergeCell ref="AB8:AC8"/>
    <mergeCell ref="X17:Y17"/>
    <mergeCell ref="X18:Y18"/>
    <mergeCell ref="X9:Y9"/>
    <mergeCell ref="X10:Y10"/>
    <mergeCell ref="X11:Y11"/>
    <mergeCell ref="X13:Y13"/>
    <mergeCell ref="X14:Y14"/>
    <mergeCell ref="X12:Y12"/>
    <mergeCell ref="X15:Y15"/>
    <mergeCell ref="X3:Y3"/>
    <mergeCell ref="X4:Y4"/>
    <mergeCell ref="X5:Y5"/>
    <mergeCell ref="F19:G19"/>
    <mergeCell ref="L16:M16"/>
    <mergeCell ref="J18:K18"/>
    <mergeCell ref="J19:K19"/>
    <mergeCell ref="H14:I14"/>
    <mergeCell ref="H17:I17"/>
    <mergeCell ref="T16:U16"/>
    <mergeCell ref="T17:U17"/>
    <mergeCell ref="L18:M18"/>
    <mergeCell ref="L17:M17"/>
    <mergeCell ref="P15:Q15"/>
    <mergeCell ref="P14:Q14"/>
    <mergeCell ref="R14:S14"/>
    <mergeCell ref="J14:K14"/>
    <mergeCell ref="V11:W11"/>
    <mergeCell ref="V12:W12"/>
    <mergeCell ref="R11:S11"/>
    <mergeCell ref="Z4:AA4"/>
    <mergeCell ref="T13:U13"/>
    <mergeCell ref="T14:U14"/>
    <mergeCell ref="Z10:AA10"/>
    <mergeCell ref="Z11:AA11"/>
    <mergeCell ref="X8:Y8"/>
    <mergeCell ref="T6:U6"/>
    <mergeCell ref="V13:W13"/>
    <mergeCell ref="V14:W14"/>
    <mergeCell ref="Z6:AA6"/>
    <mergeCell ref="Z7:AA7"/>
    <mergeCell ref="Z8:AA8"/>
    <mergeCell ref="Z9:AA9"/>
    <mergeCell ref="X6:Y6"/>
    <mergeCell ref="X7:Y7"/>
    <mergeCell ref="R6:S6"/>
    <mergeCell ref="T12:U12"/>
    <mergeCell ref="T3:U3"/>
    <mergeCell ref="T5:U5"/>
    <mergeCell ref="T7:U7"/>
    <mergeCell ref="T8:U8"/>
    <mergeCell ref="T9:U9"/>
    <mergeCell ref="T10:U10"/>
    <mergeCell ref="T11:U11"/>
    <mergeCell ref="A1:O1"/>
    <mergeCell ref="H15:I15"/>
    <mergeCell ref="H16:I16"/>
    <mergeCell ref="F12:G12"/>
    <mergeCell ref="F13:G13"/>
    <mergeCell ref="F14:G14"/>
    <mergeCell ref="H13:I13"/>
    <mergeCell ref="F3:G3"/>
    <mergeCell ref="H3:I3"/>
    <mergeCell ref="L14:M14"/>
    <mergeCell ref="F6:G6"/>
    <mergeCell ref="F7:G7"/>
    <mergeCell ref="F8:G8"/>
    <mergeCell ref="F9:G9"/>
    <mergeCell ref="F11:G11"/>
    <mergeCell ref="F15:G15"/>
    <mergeCell ref="L13:M13"/>
    <mergeCell ref="H7:I7"/>
    <mergeCell ref="F16:G16"/>
    <mergeCell ref="A3:E4"/>
    <mergeCell ref="F5:G5"/>
    <mergeCell ref="J10:K10"/>
    <mergeCell ref="H12:I12"/>
    <mergeCell ref="H5:I5"/>
    <mergeCell ref="C35:E35"/>
    <mergeCell ref="C20:E20"/>
    <mergeCell ref="C27:E27"/>
    <mergeCell ref="F23:R23"/>
    <mergeCell ref="P16:Q16"/>
    <mergeCell ref="N16:O16"/>
    <mergeCell ref="P20:Q20"/>
    <mergeCell ref="P6:Q6"/>
    <mergeCell ref="H8:I8"/>
    <mergeCell ref="F10:G10"/>
    <mergeCell ref="H10:I10"/>
    <mergeCell ref="L8:M8"/>
    <mergeCell ref="J13:K13"/>
    <mergeCell ref="J11:K11"/>
    <mergeCell ref="H11:I11"/>
    <mergeCell ref="P11:Q11"/>
    <mergeCell ref="N10:O10"/>
    <mergeCell ref="R13:S13"/>
    <mergeCell ref="H20:I20"/>
    <mergeCell ref="H19:I19"/>
    <mergeCell ref="H18:I18"/>
    <mergeCell ref="P19:Q19"/>
    <mergeCell ref="N19:O19"/>
    <mergeCell ref="P13:Q13"/>
    <mergeCell ref="C42:E42"/>
    <mergeCell ref="J20:K20"/>
    <mergeCell ref="C31:E31"/>
    <mergeCell ref="V3:W3"/>
    <mergeCell ref="V5:W5"/>
    <mergeCell ref="V6:W6"/>
    <mergeCell ref="V7:W7"/>
    <mergeCell ref="V8:W8"/>
    <mergeCell ref="V9:W9"/>
    <mergeCell ref="J16:K16"/>
    <mergeCell ref="P3:Q3"/>
    <mergeCell ref="P4:Q4"/>
    <mergeCell ref="V17:W17"/>
    <mergeCell ref="V18:W18"/>
    <mergeCell ref="V19:W19"/>
    <mergeCell ref="V20:W20"/>
    <mergeCell ref="T4:U4"/>
    <mergeCell ref="V4:W4"/>
    <mergeCell ref="V16:W16"/>
    <mergeCell ref="V10:W10"/>
    <mergeCell ref="R4:S4"/>
    <mergeCell ref="L4:M4"/>
    <mergeCell ref="R16:S16"/>
    <mergeCell ref="N13:O13"/>
    <mergeCell ref="F4:G4"/>
    <mergeCell ref="H4:I4"/>
    <mergeCell ref="J4:K4"/>
    <mergeCell ref="J17:K17"/>
    <mergeCell ref="N17:O17"/>
    <mergeCell ref="N3:O3"/>
    <mergeCell ref="J3:K3"/>
    <mergeCell ref="L3:M3"/>
    <mergeCell ref="N4:O4"/>
    <mergeCell ref="J8:K8"/>
    <mergeCell ref="J7:K7"/>
    <mergeCell ref="J6:K6"/>
    <mergeCell ref="N5:O5"/>
    <mergeCell ref="N6:O6"/>
    <mergeCell ref="N8:O8"/>
    <mergeCell ref="N9:O9"/>
    <mergeCell ref="N14:O14"/>
    <mergeCell ref="N11:O11"/>
    <mergeCell ref="N7:O7"/>
    <mergeCell ref="L11:M11"/>
    <mergeCell ref="L7:M7"/>
    <mergeCell ref="H6:I6"/>
    <mergeCell ref="J5:K5"/>
    <mergeCell ref="L5:M5"/>
    <mergeCell ref="C13:E13"/>
    <mergeCell ref="C5:E5"/>
    <mergeCell ref="N12:O12"/>
    <mergeCell ref="L6:M6"/>
    <mergeCell ref="C9:E9"/>
    <mergeCell ref="P12:Q12"/>
    <mergeCell ref="P10:Q10"/>
    <mergeCell ref="J15:K15"/>
    <mergeCell ref="L15:M15"/>
    <mergeCell ref="P5:Q5"/>
    <mergeCell ref="P7:Q7"/>
    <mergeCell ref="P9:Q9"/>
    <mergeCell ref="P8:Q8"/>
    <mergeCell ref="J12:K12"/>
    <mergeCell ref="L12:M12"/>
    <mergeCell ref="H9:I9"/>
    <mergeCell ref="J9:K9"/>
    <mergeCell ref="L9:M9"/>
    <mergeCell ref="L10:M10"/>
    <mergeCell ref="P17:Q17"/>
    <mergeCell ref="P18:Q18"/>
    <mergeCell ref="T15:U15"/>
    <mergeCell ref="X16:Y16"/>
    <mergeCell ref="V15:W15"/>
    <mergeCell ref="Z18:AA18"/>
    <mergeCell ref="AD3:AE3"/>
    <mergeCell ref="AD4:AE4"/>
    <mergeCell ref="AD5:AE5"/>
    <mergeCell ref="AD6:AE6"/>
    <mergeCell ref="AD7:AE7"/>
    <mergeCell ref="AD8:AE8"/>
    <mergeCell ref="AD9:AE9"/>
    <mergeCell ref="AD10:AE10"/>
    <mergeCell ref="AD11:AE11"/>
    <mergeCell ref="R12:S12"/>
    <mergeCell ref="R18:S18"/>
    <mergeCell ref="R15:S15"/>
    <mergeCell ref="R7:S7"/>
    <mergeCell ref="R8:S8"/>
    <mergeCell ref="R9:S9"/>
    <mergeCell ref="R10:S10"/>
    <mergeCell ref="R3:S3"/>
    <mergeCell ref="R5:S5"/>
    <mergeCell ref="AF3:AG3"/>
    <mergeCell ref="AF4:AG4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S23:AF23"/>
    <mergeCell ref="AF15:AG15"/>
    <mergeCell ref="AF16:AG16"/>
    <mergeCell ref="AF17:AG17"/>
    <mergeCell ref="AF18:AG18"/>
    <mergeCell ref="AF19:AG19"/>
    <mergeCell ref="AF20:AG20"/>
    <mergeCell ref="AD19:AE19"/>
    <mergeCell ref="AD20:AE20"/>
    <mergeCell ref="R20:S20"/>
    <mergeCell ref="AD12:AE12"/>
    <mergeCell ref="AD13:AE13"/>
    <mergeCell ref="AD14:AE14"/>
    <mergeCell ref="Z19:AA19"/>
    <mergeCell ref="X20:Y20"/>
    <mergeCell ref="AD15:AE15"/>
    <mergeCell ref="AD16:AE16"/>
    <mergeCell ref="AD17:AE17"/>
    <mergeCell ref="AD18:AE18"/>
    <mergeCell ref="R19:S19"/>
    <mergeCell ref="T20:U20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6:E16 C28:E3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1"/>
  <sheetViews>
    <sheetView showGridLines="0" zoomScaleNormal="100" workbookViewId="0">
      <selection sqref="A1:G1"/>
    </sheetView>
  </sheetViews>
  <sheetFormatPr defaultRowHeight="15" customHeight="1" x14ac:dyDescent="0.15"/>
  <cols>
    <col min="1" max="1" width="36.875" style="2" customWidth="1"/>
    <col min="2" max="2" width="5.75" style="2" customWidth="1"/>
    <col min="3" max="16" width="10.5" style="2" customWidth="1"/>
    <col min="17" max="16384" width="9" style="2"/>
  </cols>
  <sheetData>
    <row r="1" spans="1:16" ht="20.100000000000001" customHeight="1" x14ac:dyDescent="0.15">
      <c r="A1" s="168" t="s">
        <v>38</v>
      </c>
      <c r="B1" s="203"/>
      <c r="C1" s="203"/>
      <c r="D1" s="203"/>
      <c r="E1" s="203"/>
      <c r="F1" s="203"/>
      <c r="G1" s="203"/>
      <c r="H1" s="4"/>
      <c r="I1" s="4"/>
      <c r="J1" s="4"/>
    </row>
    <row r="2" spans="1:16" ht="13.5" customHeight="1" x14ac:dyDescent="0.15">
      <c r="A2" s="25"/>
    </row>
    <row r="3" spans="1:16" ht="15" customHeight="1" x14ac:dyDescent="0.15">
      <c r="A3" s="233" t="s">
        <v>60</v>
      </c>
      <c r="B3" s="231" t="s">
        <v>62</v>
      </c>
      <c r="C3" s="108" t="s">
        <v>113</v>
      </c>
      <c r="D3" s="108" t="s">
        <v>118</v>
      </c>
      <c r="E3" s="108" t="s">
        <v>119</v>
      </c>
      <c r="F3" s="108" t="s">
        <v>120</v>
      </c>
      <c r="G3" s="108" t="s">
        <v>121</v>
      </c>
      <c r="H3" s="108" t="s">
        <v>122</v>
      </c>
      <c r="I3" s="108" t="s">
        <v>123</v>
      </c>
      <c r="J3" s="108" t="s">
        <v>124</v>
      </c>
      <c r="K3" s="108" t="s">
        <v>115</v>
      </c>
      <c r="L3" s="120" t="s">
        <v>154</v>
      </c>
      <c r="M3" s="120" t="s">
        <v>157</v>
      </c>
      <c r="N3" s="120" t="s">
        <v>168</v>
      </c>
      <c r="O3" s="120" t="s">
        <v>183</v>
      </c>
      <c r="P3" s="125" t="s">
        <v>192</v>
      </c>
    </row>
    <row r="4" spans="1:16" ht="15" customHeight="1" x14ac:dyDescent="0.15">
      <c r="A4" s="234"/>
      <c r="B4" s="232"/>
      <c r="C4" s="118" t="s">
        <v>114</v>
      </c>
      <c r="D4" s="118" t="s">
        <v>125</v>
      </c>
      <c r="E4" s="118" t="s">
        <v>126</v>
      </c>
      <c r="F4" s="118" t="s">
        <v>127</v>
      </c>
      <c r="G4" s="118" t="s">
        <v>128</v>
      </c>
      <c r="H4" s="118" t="s">
        <v>129</v>
      </c>
      <c r="I4" s="118" t="s">
        <v>130</v>
      </c>
      <c r="J4" s="118" t="s">
        <v>131</v>
      </c>
      <c r="K4" s="118" t="s">
        <v>116</v>
      </c>
      <c r="L4" s="109" t="s">
        <v>155</v>
      </c>
      <c r="M4" s="109" t="s">
        <v>158</v>
      </c>
      <c r="N4" s="109" t="s">
        <v>170</v>
      </c>
      <c r="O4" s="109" t="s">
        <v>182</v>
      </c>
      <c r="P4" s="119" t="s">
        <v>193</v>
      </c>
    </row>
    <row r="5" spans="1:16" ht="15" customHeight="1" x14ac:dyDescent="0.15">
      <c r="A5" s="34" t="s">
        <v>25</v>
      </c>
      <c r="B5" s="80" t="s">
        <v>26</v>
      </c>
      <c r="C5" s="81">
        <v>664770.76199999999</v>
      </c>
      <c r="D5" s="81">
        <v>653054.73</v>
      </c>
      <c r="E5" s="81">
        <v>612587.16200000001</v>
      </c>
      <c r="F5" s="81">
        <v>601760.45799999998</v>
      </c>
      <c r="G5" s="81">
        <v>593461.39899999998</v>
      </c>
      <c r="H5" s="81">
        <v>620945.98699999996</v>
      </c>
      <c r="I5" s="100">
        <v>593983.18299999996</v>
      </c>
      <c r="J5" s="100">
        <v>609325.62891600002</v>
      </c>
      <c r="K5" s="100">
        <v>613759.63500000001</v>
      </c>
      <c r="L5" s="100">
        <v>627566.36057999998</v>
      </c>
      <c r="M5" s="100">
        <v>621176.89047700004</v>
      </c>
      <c r="N5" s="100">
        <v>625971.88791799999</v>
      </c>
      <c r="O5" s="100">
        <v>634805.44268000009</v>
      </c>
      <c r="P5" s="82">
        <v>635883.77832499996</v>
      </c>
    </row>
    <row r="6" spans="1:16" ht="15" customHeight="1" x14ac:dyDescent="0.15">
      <c r="A6" s="34" t="s">
        <v>194</v>
      </c>
      <c r="B6" s="80" t="s">
        <v>89</v>
      </c>
      <c r="C6" s="81">
        <v>652836.47725256998</v>
      </c>
      <c r="D6" s="81">
        <v>643077.09933794511</v>
      </c>
      <c r="E6" s="81">
        <v>602295.48663730733</v>
      </c>
      <c r="F6" s="81">
        <v>593664.82818350568</v>
      </c>
      <c r="G6" s="81">
        <v>588497.62729723705</v>
      </c>
      <c r="H6" s="81">
        <v>643737.23174783541</v>
      </c>
      <c r="I6" s="100">
        <v>619708.52081106626</v>
      </c>
      <c r="J6" s="100">
        <v>638040.85022702557</v>
      </c>
      <c r="K6" s="100">
        <v>625350.47054312669</v>
      </c>
      <c r="L6" s="100">
        <v>628271.27001939237</v>
      </c>
      <c r="M6" s="100">
        <v>615737.34047732339</v>
      </c>
      <c r="N6" s="100">
        <v>619694.9105307475</v>
      </c>
      <c r="O6" s="100">
        <v>626829.5466906341</v>
      </c>
      <c r="P6" s="82">
        <v>622511.43512285175</v>
      </c>
    </row>
    <row r="7" spans="1:16" ht="15" customHeight="1" x14ac:dyDescent="0.15">
      <c r="A7" s="34" t="s">
        <v>27</v>
      </c>
      <c r="B7" s="80" t="s">
        <v>89</v>
      </c>
      <c r="C7" s="81">
        <v>483279.679</v>
      </c>
      <c r="D7" s="81">
        <v>474811.25599999999</v>
      </c>
      <c r="E7" s="81">
        <v>443964.533</v>
      </c>
      <c r="F7" s="81">
        <v>432539.261</v>
      </c>
      <c r="G7" s="81">
        <v>432022.50199999998</v>
      </c>
      <c r="H7" s="81">
        <v>433452.049</v>
      </c>
      <c r="I7" s="100">
        <v>430377.717</v>
      </c>
      <c r="J7" s="100">
        <v>443136.90500000003</v>
      </c>
      <c r="K7" s="100">
        <v>441774.08600000001</v>
      </c>
      <c r="L7" s="100">
        <v>452111.20699999999</v>
      </c>
      <c r="M7" s="100">
        <v>443378.24800000002</v>
      </c>
      <c r="N7" s="100">
        <v>448227.46899999998</v>
      </c>
      <c r="O7" s="100">
        <v>447540.565</v>
      </c>
      <c r="P7" s="82">
        <v>443232.35800000001</v>
      </c>
    </row>
    <row r="8" spans="1:16" ht="15" customHeight="1" x14ac:dyDescent="0.15">
      <c r="A8" s="37" t="s">
        <v>63</v>
      </c>
      <c r="B8" s="83" t="s">
        <v>66</v>
      </c>
      <c r="C8" s="84">
        <v>2562.7438845258489</v>
      </c>
      <c r="D8" s="84">
        <v>2543.2048334743808</v>
      </c>
      <c r="E8" s="85">
        <v>2401.9245767892794</v>
      </c>
      <c r="F8" s="85">
        <v>2363.6800168311529</v>
      </c>
      <c r="G8" s="85">
        <v>2384.6381113766702</v>
      </c>
      <c r="H8" s="85">
        <v>2409.8743446473745</v>
      </c>
      <c r="I8" s="101">
        <v>2410.1344962759704</v>
      </c>
      <c r="J8" s="101">
        <v>2499.5735961869309</v>
      </c>
      <c r="K8" s="101">
        <v>2509.951684288872</v>
      </c>
      <c r="L8" s="101">
        <v>2587.3070412379393</v>
      </c>
      <c r="M8" s="101">
        <v>2566.3661505513269</v>
      </c>
      <c r="N8" s="101">
        <v>2624.1289678590247</v>
      </c>
      <c r="O8" s="101">
        <v>2650.097793068328</v>
      </c>
      <c r="P8" s="86">
        <v>2654.6264389157072</v>
      </c>
    </row>
    <row r="9" spans="1:16" ht="15" customHeight="1" x14ac:dyDescent="0.15">
      <c r="A9" s="37" t="s">
        <v>28</v>
      </c>
      <c r="B9" s="80" t="s">
        <v>26</v>
      </c>
      <c r="C9" s="87">
        <v>477146.44</v>
      </c>
      <c r="D9" s="87">
        <v>472219.76500000001</v>
      </c>
      <c r="E9" s="28">
        <v>432590.951</v>
      </c>
      <c r="F9" s="28">
        <v>418240.36900000001</v>
      </c>
      <c r="G9" s="28">
        <v>417930.47700000001</v>
      </c>
      <c r="H9" s="28">
        <v>436106.141</v>
      </c>
      <c r="I9" s="94">
        <v>418404.03899999999</v>
      </c>
      <c r="J9" s="94">
        <v>431314.65691600001</v>
      </c>
      <c r="K9" s="94">
        <v>428073.69799999997</v>
      </c>
      <c r="L9" s="94">
        <v>432862.17557999998</v>
      </c>
      <c r="M9" s="94">
        <v>430037.00147700001</v>
      </c>
      <c r="N9" s="94">
        <v>432194.03991799999</v>
      </c>
      <c r="O9" s="94">
        <v>437116.39468000003</v>
      </c>
      <c r="P9" s="64">
        <v>436269.79232499993</v>
      </c>
    </row>
    <row r="10" spans="1:16" ht="15" customHeight="1" x14ac:dyDescent="0.15">
      <c r="A10" s="37" t="s">
        <v>64</v>
      </c>
      <c r="B10" s="83" t="s">
        <v>66</v>
      </c>
      <c r="C10" s="88">
        <v>5641.4958972782515</v>
      </c>
      <c r="D10" s="88">
        <v>5675.9912135198811</v>
      </c>
      <c r="E10" s="81">
        <v>5286.0069528452905</v>
      </c>
      <c r="F10" s="81">
        <v>5102.4835179582278</v>
      </c>
      <c r="G10" s="81">
        <v>5278.4995074264925</v>
      </c>
      <c r="H10" s="81">
        <v>5573.6687924952712</v>
      </c>
      <c r="I10" s="100">
        <v>5412.100001293511</v>
      </c>
      <c r="J10" s="100">
        <v>5646.3666664397551</v>
      </c>
      <c r="K10" s="100">
        <v>5671.2023793752151</v>
      </c>
      <c r="L10" s="100">
        <v>5804.1537126230251</v>
      </c>
      <c r="M10" s="100">
        <v>5834.3327926005313</v>
      </c>
      <c r="N10" s="100">
        <v>5933.4711685612301</v>
      </c>
      <c r="O10" s="100">
        <v>6071.988702162831</v>
      </c>
      <c r="P10" s="82">
        <v>6131.6045076667924</v>
      </c>
    </row>
    <row r="11" spans="1:16" ht="15" customHeight="1" x14ac:dyDescent="0.15">
      <c r="A11" s="34" t="s">
        <v>29</v>
      </c>
      <c r="B11" s="80" t="s">
        <v>30</v>
      </c>
      <c r="C11" s="87">
        <v>188579</v>
      </c>
      <c r="D11" s="87">
        <v>186698</v>
      </c>
      <c r="E11" s="28">
        <v>184837</v>
      </c>
      <c r="F11" s="28">
        <v>182994</v>
      </c>
      <c r="G11" s="28">
        <v>181169</v>
      </c>
      <c r="H11" s="28">
        <v>179865</v>
      </c>
      <c r="I11" s="94">
        <v>178570</v>
      </c>
      <c r="J11" s="94">
        <v>177285</v>
      </c>
      <c r="K11" s="94">
        <v>176009</v>
      </c>
      <c r="L11" s="94">
        <v>174742</v>
      </c>
      <c r="M11" s="94">
        <v>172765</v>
      </c>
      <c r="N11" s="94">
        <v>170810</v>
      </c>
      <c r="O11" s="94">
        <v>168877</v>
      </c>
      <c r="P11" s="64">
        <v>166966</v>
      </c>
    </row>
    <row r="12" spans="1:16" ht="15" customHeight="1" x14ac:dyDescent="0.15">
      <c r="A12" s="34" t="s">
        <v>31</v>
      </c>
      <c r="B12" s="80" t="s">
        <v>90</v>
      </c>
      <c r="C12" s="87">
        <v>84578</v>
      </c>
      <c r="D12" s="87">
        <v>83196</v>
      </c>
      <c r="E12" s="28">
        <v>81837</v>
      </c>
      <c r="F12" s="28">
        <v>81968</v>
      </c>
      <c r="G12" s="28">
        <v>79176</v>
      </c>
      <c r="H12" s="28">
        <v>78244</v>
      </c>
      <c r="I12" s="94">
        <v>77309</v>
      </c>
      <c r="J12" s="94">
        <v>76388</v>
      </c>
      <c r="K12" s="94">
        <v>75482</v>
      </c>
      <c r="L12" s="94">
        <v>74578</v>
      </c>
      <c r="M12" s="94">
        <v>73708</v>
      </c>
      <c r="N12" s="94">
        <v>72840</v>
      </c>
      <c r="O12" s="94">
        <v>71989</v>
      </c>
      <c r="P12" s="64">
        <v>71151</v>
      </c>
    </row>
    <row r="13" spans="1:16" ht="15" customHeight="1" x14ac:dyDescent="0.15">
      <c r="A13" s="27" t="s">
        <v>32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142"/>
      <c r="O13" s="142"/>
      <c r="P13" s="133"/>
    </row>
    <row r="14" spans="1:16" ht="15" customHeight="1" x14ac:dyDescent="0.15">
      <c r="A14" s="36" t="s">
        <v>33</v>
      </c>
      <c r="B14" s="80" t="s">
        <v>91</v>
      </c>
      <c r="C14" s="143">
        <v>3.4414537924128137</v>
      </c>
      <c r="D14" s="143">
        <v>3.4124172525508554</v>
      </c>
      <c r="E14" s="30">
        <v>3.3188420996629184</v>
      </c>
      <c r="F14" s="30">
        <v>3.3029075454990591</v>
      </c>
      <c r="G14" s="30">
        <v>3.2746898512498843</v>
      </c>
      <c r="H14" s="30">
        <v>3.3778800060687453</v>
      </c>
      <c r="I14" s="102">
        <v>3.2313743288112216</v>
      </c>
      <c r="J14" s="102">
        <v>3.2233066048503409</v>
      </c>
      <c r="K14" s="102">
        <v>3.1795895417675983</v>
      </c>
      <c r="L14" s="102">
        <v>3.1473149776591844</v>
      </c>
      <c r="M14" s="102">
        <v>3.1195983627676451</v>
      </c>
      <c r="N14" s="102">
        <v>3.0766931058778439</v>
      </c>
      <c r="O14" s="102">
        <v>3.0923934383169498</v>
      </c>
      <c r="P14" s="31">
        <v>3.1072376066603984</v>
      </c>
    </row>
    <row r="15" spans="1:16" ht="15" customHeight="1" x14ac:dyDescent="0.15">
      <c r="A15" s="37" t="s">
        <v>94</v>
      </c>
      <c r="B15" s="80" t="s">
        <v>90</v>
      </c>
      <c r="C15" s="143">
        <v>101.37436252080099</v>
      </c>
      <c r="D15" s="143">
        <v>100.76088880643348</v>
      </c>
      <c r="E15" s="30">
        <v>99.17112208048222</v>
      </c>
      <c r="F15" s="30">
        <v>99.106080370278946</v>
      </c>
      <c r="G15" s="30">
        <v>99.525797636755854</v>
      </c>
      <c r="H15" s="30">
        <v>98.121919570332835</v>
      </c>
      <c r="I15" s="102">
        <v>97.379171566705864</v>
      </c>
      <c r="J15" s="102">
        <v>97.335420412263659</v>
      </c>
      <c r="K15" s="102">
        <v>96.42534323045993</v>
      </c>
      <c r="L15" s="102">
        <v>95.826186712516275</v>
      </c>
      <c r="M15" s="102">
        <v>95.297666192028473</v>
      </c>
      <c r="N15" s="102">
        <v>94.495101471336866</v>
      </c>
      <c r="O15" s="102">
        <v>94.376702032347865</v>
      </c>
      <c r="P15" s="31">
        <v>93.736809283746723</v>
      </c>
    </row>
    <row r="16" spans="1:16" ht="15" customHeight="1" x14ac:dyDescent="0.15">
      <c r="A16" s="27" t="s">
        <v>34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142"/>
      <c r="O16" s="142"/>
      <c r="P16" s="133"/>
    </row>
    <row r="17" spans="1:16" ht="15" customHeight="1" x14ac:dyDescent="0.15">
      <c r="A17" s="34" t="s">
        <v>35</v>
      </c>
      <c r="B17" s="80" t="s">
        <v>26</v>
      </c>
      <c r="C17" s="89">
        <v>19316568</v>
      </c>
      <c r="D17" s="89">
        <v>19137599</v>
      </c>
      <c r="E17" s="18">
        <v>18457858</v>
      </c>
      <c r="F17" s="18">
        <v>18219113</v>
      </c>
      <c r="G17" s="18">
        <v>18122675</v>
      </c>
      <c r="H17" s="18">
        <v>18382713</v>
      </c>
      <c r="I17" s="103">
        <v>18381751</v>
      </c>
      <c r="J17" s="103">
        <v>18903744</v>
      </c>
      <c r="K17" s="103">
        <v>19303109</v>
      </c>
      <c r="L17" s="103">
        <v>19939738</v>
      </c>
      <c r="M17" s="103">
        <v>19912079</v>
      </c>
      <c r="N17" s="103">
        <v>20345607</v>
      </c>
      <c r="O17" s="103">
        <v>20527965</v>
      </c>
      <c r="P17" s="19">
        <v>20464601</v>
      </c>
    </row>
    <row r="18" spans="1:16" ht="15" customHeight="1" x14ac:dyDescent="0.15">
      <c r="A18" s="36" t="s">
        <v>195</v>
      </c>
      <c r="B18" s="80" t="s">
        <v>90</v>
      </c>
      <c r="C18" s="89">
        <v>18842900</v>
      </c>
      <c r="D18" s="89">
        <v>18740792</v>
      </c>
      <c r="E18" s="18">
        <v>18090252</v>
      </c>
      <c r="F18" s="18">
        <v>17943756</v>
      </c>
      <c r="G18" s="18">
        <v>17911368</v>
      </c>
      <c r="H18" s="18">
        <v>18993423</v>
      </c>
      <c r="I18" s="103">
        <v>19069452</v>
      </c>
      <c r="J18" s="103">
        <v>19742141</v>
      </c>
      <c r="K18" s="103">
        <v>19661128</v>
      </c>
      <c r="L18" s="103">
        <v>19940706</v>
      </c>
      <c r="M18" s="103">
        <v>19665112</v>
      </c>
      <c r="N18" s="103">
        <v>20062669</v>
      </c>
      <c r="O18" s="103">
        <v>20196685</v>
      </c>
      <c r="P18" s="19">
        <v>19998297</v>
      </c>
    </row>
    <row r="19" spans="1:16" ht="15" customHeight="1" x14ac:dyDescent="0.15">
      <c r="A19" s="34" t="s">
        <v>36</v>
      </c>
      <c r="B19" s="80" t="s">
        <v>90</v>
      </c>
      <c r="C19" s="89">
        <v>14167296</v>
      </c>
      <c r="D19" s="89">
        <v>14080710</v>
      </c>
      <c r="E19" s="18">
        <v>13435449</v>
      </c>
      <c r="F19" s="18">
        <v>13172225</v>
      </c>
      <c r="G19" s="18">
        <v>13194746</v>
      </c>
      <c r="H19" s="18">
        <v>13479729</v>
      </c>
      <c r="I19" s="103">
        <v>13528681</v>
      </c>
      <c r="J19" s="103">
        <v>13963809</v>
      </c>
      <c r="K19" s="103">
        <v>14082791</v>
      </c>
      <c r="L19" s="103">
        <v>14532916</v>
      </c>
      <c r="M19" s="103">
        <v>14419155</v>
      </c>
      <c r="N19" s="103">
        <v>14785487</v>
      </c>
      <c r="O19" s="103">
        <v>14861327</v>
      </c>
      <c r="P19" s="19">
        <v>14892428</v>
      </c>
    </row>
    <row r="20" spans="1:16" ht="15" customHeight="1" x14ac:dyDescent="0.15">
      <c r="A20" s="38" t="s">
        <v>65</v>
      </c>
      <c r="B20" s="90" t="s">
        <v>66</v>
      </c>
      <c r="C20" s="91">
        <v>2528</v>
      </c>
      <c r="D20" s="91">
        <v>2524</v>
      </c>
      <c r="E20" s="40">
        <v>2422</v>
      </c>
      <c r="F20" s="40">
        <v>2385</v>
      </c>
      <c r="G20" s="40">
        <v>2396</v>
      </c>
      <c r="H20" s="40">
        <v>2456</v>
      </c>
      <c r="I20" s="97">
        <v>2475</v>
      </c>
      <c r="J20" s="97">
        <v>2568</v>
      </c>
      <c r="K20" s="97">
        <v>2603</v>
      </c>
      <c r="L20" s="97">
        <v>2700</v>
      </c>
      <c r="M20" s="97">
        <v>2693</v>
      </c>
      <c r="N20" s="97">
        <v>2777</v>
      </c>
      <c r="O20" s="97">
        <v>2808</v>
      </c>
      <c r="P20" s="65">
        <v>2832</v>
      </c>
    </row>
    <row r="21" spans="1:16" ht="13.5" customHeight="1" x14ac:dyDescent="0.15">
      <c r="E21" s="54"/>
      <c r="F21" s="33"/>
      <c r="G21" s="33"/>
      <c r="H21" s="33"/>
      <c r="I21" s="33"/>
      <c r="J21" s="33"/>
    </row>
    <row r="22" spans="1:16" ht="13.5" customHeight="1" x14ac:dyDescent="0.15">
      <c r="A22" s="8" t="s">
        <v>37</v>
      </c>
      <c r="F22" s="33"/>
      <c r="G22" s="33"/>
      <c r="H22" s="33"/>
      <c r="I22" s="33"/>
      <c r="J22" s="33"/>
    </row>
    <row r="23" spans="1:16" ht="15" customHeight="1" x14ac:dyDescent="0.15">
      <c r="A23" s="233" t="s">
        <v>60</v>
      </c>
      <c r="B23" s="231" t="s">
        <v>62</v>
      </c>
      <c r="C23" s="108" t="s">
        <v>118</v>
      </c>
      <c r="D23" s="108" t="s">
        <v>119</v>
      </c>
      <c r="E23" s="108" t="s">
        <v>120</v>
      </c>
      <c r="F23" s="108" t="s">
        <v>121</v>
      </c>
      <c r="G23" s="108" t="s">
        <v>122</v>
      </c>
      <c r="H23" s="120" t="s">
        <v>123</v>
      </c>
      <c r="I23" s="120" t="s">
        <v>124</v>
      </c>
      <c r="J23" s="120" t="s">
        <v>115</v>
      </c>
      <c r="K23" s="108" t="s">
        <v>154</v>
      </c>
      <c r="L23" s="134" t="s">
        <v>157</v>
      </c>
      <c r="M23" s="120" t="s">
        <v>168</v>
      </c>
      <c r="N23" s="120" t="s">
        <v>183</v>
      </c>
      <c r="O23" s="125" t="s">
        <v>192</v>
      </c>
    </row>
    <row r="24" spans="1:16" ht="15" customHeight="1" x14ac:dyDescent="0.15">
      <c r="A24" s="234"/>
      <c r="B24" s="232"/>
      <c r="C24" s="118" t="s">
        <v>125</v>
      </c>
      <c r="D24" s="118" t="s">
        <v>126</v>
      </c>
      <c r="E24" s="118" t="s">
        <v>127</v>
      </c>
      <c r="F24" s="118" t="s">
        <v>128</v>
      </c>
      <c r="G24" s="118" t="s">
        <v>129</v>
      </c>
      <c r="H24" s="109" t="s">
        <v>130</v>
      </c>
      <c r="I24" s="109" t="s">
        <v>131</v>
      </c>
      <c r="J24" s="109" t="s">
        <v>116</v>
      </c>
      <c r="K24" s="118" t="s">
        <v>155</v>
      </c>
      <c r="L24" s="135" t="s">
        <v>158</v>
      </c>
      <c r="M24" s="109" t="s">
        <v>170</v>
      </c>
      <c r="N24" s="109" t="s">
        <v>182</v>
      </c>
      <c r="O24" s="119" t="s">
        <v>193</v>
      </c>
    </row>
    <row r="25" spans="1:16" ht="15" customHeight="1" x14ac:dyDescent="0.15">
      <c r="A25" s="34" t="s">
        <v>25</v>
      </c>
      <c r="B25" s="35" t="s">
        <v>92</v>
      </c>
      <c r="C25" s="92">
        <v>-1.7624168615285769</v>
      </c>
      <c r="D25" s="92">
        <v>-6.1966579738270893</v>
      </c>
      <c r="E25" s="92">
        <v>-1.7673736362108134</v>
      </c>
      <c r="F25" s="92">
        <v>-1.3791299992662542</v>
      </c>
      <c r="G25" s="92">
        <v>4.6312343222848753</v>
      </c>
      <c r="H25" s="104">
        <v>-4.3422140676464354</v>
      </c>
      <c r="I25" s="104">
        <v>2.5829764806657929</v>
      </c>
      <c r="J25" s="104">
        <v>0.7276907245618669</v>
      </c>
      <c r="K25" s="92">
        <v>2.2495330081457654</v>
      </c>
      <c r="L25" s="136">
        <v>-1.0181345757753428</v>
      </c>
      <c r="M25" s="104">
        <v>0.77192141473870513</v>
      </c>
      <c r="N25" s="104">
        <v>1.4111743566281789</v>
      </c>
      <c r="O25" s="138">
        <v>0.16986868298535493</v>
      </c>
    </row>
    <row r="26" spans="1:16" ht="15" customHeight="1" x14ac:dyDescent="0.15">
      <c r="A26" s="34" t="s">
        <v>194</v>
      </c>
      <c r="B26" s="35" t="s">
        <v>89</v>
      </c>
      <c r="C26" s="92">
        <v>-1.4949192109633227</v>
      </c>
      <c r="D26" s="92">
        <v>-6.3416366004360754</v>
      </c>
      <c r="E26" s="92">
        <v>-1.4329608382071259</v>
      </c>
      <c r="F26" s="92">
        <v>-0.87039026753180315</v>
      </c>
      <c r="G26" s="92">
        <v>9.3865466721241457</v>
      </c>
      <c r="H26" s="104">
        <v>-3.7326893259735621</v>
      </c>
      <c r="I26" s="104">
        <v>2.9582180654812036</v>
      </c>
      <c r="J26" s="104">
        <v>-1.9889603744624549</v>
      </c>
      <c r="K26" s="92">
        <v>0.46706600759873329</v>
      </c>
      <c r="L26" s="136">
        <v>-1.994986901387692</v>
      </c>
      <c r="M26" s="104">
        <v>0.64273673095027362</v>
      </c>
      <c r="N26" s="104">
        <v>1.1513143062246605</v>
      </c>
      <c r="O26" s="138">
        <v>-0.68888130602329734</v>
      </c>
    </row>
    <row r="27" spans="1:16" ht="15" customHeight="1" x14ac:dyDescent="0.15">
      <c r="A27" s="34" t="s">
        <v>27</v>
      </c>
      <c r="B27" s="35" t="s">
        <v>89</v>
      </c>
      <c r="C27" s="92">
        <v>-1.7522820362575207</v>
      </c>
      <c r="D27" s="92">
        <v>-6.4966284202832796</v>
      </c>
      <c r="E27" s="92">
        <v>-2.5734650294689185</v>
      </c>
      <c r="F27" s="92">
        <v>-0.1194710045061135</v>
      </c>
      <c r="G27" s="92">
        <v>0.33089642168685474</v>
      </c>
      <c r="H27" s="104">
        <v>-0.70926692054926588</v>
      </c>
      <c r="I27" s="104">
        <v>2.9646488412410124</v>
      </c>
      <c r="J27" s="104">
        <v>-0.30753904371833296</v>
      </c>
      <c r="K27" s="92">
        <v>2.3399111282412304</v>
      </c>
      <c r="L27" s="136">
        <v>-1.9315953386663058</v>
      </c>
      <c r="M27" s="104">
        <v>1.0936984441329565</v>
      </c>
      <c r="N27" s="104">
        <v>-0.15324897457366238</v>
      </c>
      <c r="O27" s="138">
        <v>-0.9626405597445663</v>
      </c>
    </row>
    <row r="28" spans="1:16" ht="15" customHeight="1" x14ac:dyDescent="0.15">
      <c r="A28" s="36" t="s">
        <v>63</v>
      </c>
      <c r="B28" s="35" t="s">
        <v>89</v>
      </c>
      <c r="C28" s="92">
        <v>-0.76242698965929268</v>
      </c>
      <c r="D28" s="92">
        <v>-5.5552055746957842</v>
      </c>
      <c r="E28" s="92">
        <v>-1.5922464979832585</v>
      </c>
      <c r="F28" s="92">
        <v>0.88667223973973253</v>
      </c>
      <c r="G28" s="92">
        <v>1.0582835672342452</v>
      </c>
      <c r="H28" s="104">
        <v>1.0795236240166553E-2</v>
      </c>
      <c r="I28" s="104">
        <v>3.7109588717624571</v>
      </c>
      <c r="J28" s="104">
        <v>0.41519434025758434</v>
      </c>
      <c r="K28" s="92">
        <v>3.0819460563036252</v>
      </c>
      <c r="L28" s="136">
        <v>-0.80937014250125128</v>
      </c>
      <c r="M28" s="104">
        <v>2.2507629044003998</v>
      </c>
      <c r="N28" s="104">
        <v>0.98961695584995435</v>
      </c>
      <c r="O28" s="138">
        <v>0.17088598991420326</v>
      </c>
    </row>
    <row r="29" spans="1:16" ht="15" customHeight="1" x14ac:dyDescent="0.15">
      <c r="A29" s="37" t="s">
        <v>28</v>
      </c>
      <c r="B29" s="35" t="s">
        <v>89</v>
      </c>
      <c r="C29" s="92">
        <v>-1.0325289234055668</v>
      </c>
      <c r="D29" s="92">
        <v>-8.3920278093400036</v>
      </c>
      <c r="E29" s="92">
        <v>-3.3173560304085035</v>
      </c>
      <c r="F29" s="92">
        <v>-7.409423455247395E-2</v>
      </c>
      <c r="G29" s="92">
        <v>4.3489683093870157</v>
      </c>
      <c r="H29" s="104">
        <v>-4.0591269729448767</v>
      </c>
      <c r="I29" s="104">
        <v>3.08568195155497</v>
      </c>
      <c r="J29" s="104">
        <v>-0.751414046342325</v>
      </c>
      <c r="K29" s="92">
        <v>1.1186105575680583</v>
      </c>
      <c r="L29" s="136">
        <v>-0.65267289737535172</v>
      </c>
      <c r="M29" s="104">
        <v>0.50159368463444864</v>
      </c>
      <c r="N29" s="104">
        <v>1.1389224069202686</v>
      </c>
      <c r="O29" s="138">
        <v>-0.19367892975505296</v>
      </c>
    </row>
    <row r="30" spans="1:16" ht="15" customHeight="1" x14ac:dyDescent="0.15">
      <c r="A30" s="36" t="s">
        <v>64</v>
      </c>
      <c r="B30" s="35" t="s">
        <v>89</v>
      </c>
      <c r="C30" s="92">
        <v>0.61145690557484711</v>
      </c>
      <c r="D30" s="92">
        <v>-6.87076928071472</v>
      </c>
      <c r="E30" s="92">
        <v>-3.4718727486402146</v>
      </c>
      <c r="F30" s="92">
        <v>3.4496140722214026</v>
      </c>
      <c r="G30" s="92">
        <v>5.5919165030421123</v>
      </c>
      <c r="H30" s="104">
        <v>-2.8987870865112453</v>
      </c>
      <c r="I30" s="104">
        <v>4.3285723672927992</v>
      </c>
      <c r="J30" s="104">
        <v>0.4398529957871079</v>
      </c>
      <c r="K30" s="92">
        <v>2.3443235552891162</v>
      </c>
      <c r="L30" s="136">
        <v>0.5199565943932879</v>
      </c>
      <c r="M30" s="104">
        <v>1.6992238784601443</v>
      </c>
      <c r="N30" s="104">
        <v>2.3345109408391909</v>
      </c>
      <c r="O30" s="138">
        <v>0.98181680546813832</v>
      </c>
    </row>
    <row r="31" spans="1:16" ht="15" customHeight="1" x14ac:dyDescent="0.15">
      <c r="A31" s="34" t="s">
        <v>29</v>
      </c>
      <c r="B31" s="35" t="s">
        <v>89</v>
      </c>
      <c r="C31" s="92">
        <v>-0.99745995047168556</v>
      </c>
      <c r="D31" s="92">
        <v>-0.99679696622352687</v>
      </c>
      <c r="E31" s="92">
        <v>-0.99709473752549549</v>
      </c>
      <c r="F31" s="92">
        <v>-0.99730045793851163</v>
      </c>
      <c r="G31" s="92">
        <v>-0.71976993856564864</v>
      </c>
      <c r="H31" s="104">
        <v>-0.71998443276902124</v>
      </c>
      <c r="I31" s="104">
        <v>-0.71960575684605477</v>
      </c>
      <c r="J31" s="104">
        <v>-0.71974504329187472</v>
      </c>
      <c r="K31" s="92">
        <v>-0.71984955314785037</v>
      </c>
      <c r="L31" s="136">
        <v>-1.1313822664270754</v>
      </c>
      <c r="M31" s="104">
        <v>-1.1315949411049691</v>
      </c>
      <c r="N31" s="104">
        <v>-1.1316667642409695</v>
      </c>
      <c r="O31" s="138">
        <v>-1.1315928160732367</v>
      </c>
    </row>
    <row r="32" spans="1:16" ht="15" customHeight="1" x14ac:dyDescent="0.15">
      <c r="A32" s="34" t="s">
        <v>31</v>
      </c>
      <c r="B32" s="35" t="s">
        <v>89</v>
      </c>
      <c r="C32" s="92">
        <v>-1.6339946558206624</v>
      </c>
      <c r="D32" s="92">
        <v>-1.6334919948074429</v>
      </c>
      <c r="E32" s="92">
        <v>0.16007429402348569</v>
      </c>
      <c r="F32" s="92">
        <v>-3.4062073004099163</v>
      </c>
      <c r="G32" s="92">
        <v>-1.1771243811255936</v>
      </c>
      <c r="H32" s="104">
        <v>-1.1949798067583457</v>
      </c>
      <c r="I32" s="104">
        <v>-1.191323131847521</v>
      </c>
      <c r="J32" s="104">
        <v>-1.186050164947374</v>
      </c>
      <c r="K32" s="92">
        <v>-1.197636522614663</v>
      </c>
      <c r="L32" s="136">
        <v>-1.1665638660194695</v>
      </c>
      <c r="M32" s="104">
        <v>-1.1776197970369566</v>
      </c>
      <c r="N32" s="104">
        <v>-1.1683141131246568</v>
      </c>
      <c r="O32" s="138">
        <v>-1.1640667324174525</v>
      </c>
    </row>
    <row r="33" spans="1:15" ht="15" customHeight="1" x14ac:dyDescent="0.15">
      <c r="A33" s="27" t="s">
        <v>32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142"/>
      <c r="N33" s="142"/>
      <c r="O33" s="133"/>
    </row>
    <row r="34" spans="1:15" ht="15" customHeight="1" x14ac:dyDescent="0.15">
      <c r="A34" s="36" t="s">
        <v>33</v>
      </c>
      <c r="B34" s="77" t="s">
        <v>93</v>
      </c>
      <c r="C34" s="92">
        <v>-2.903653986195831E-2</v>
      </c>
      <c r="D34" s="92">
        <v>-9.3575152887936941E-2</v>
      </c>
      <c r="E34" s="92">
        <v>-1.593455416385936E-2</v>
      </c>
      <c r="F34" s="92">
        <v>-2.8217694249174752E-2</v>
      </c>
      <c r="G34" s="92">
        <v>0.10319015481886096</v>
      </c>
      <c r="H34" s="104">
        <v>-0.14650567725752373</v>
      </c>
      <c r="I34" s="104">
        <v>-8.0677239608806239E-3</v>
      </c>
      <c r="J34" s="107">
        <v>-4.3717063082742591E-2</v>
      </c>
      <c r="K34" s="92">
        <v>-3.2274564108413895E-2</v>
      </c>
      <c r="L34" s="136">
        <v>-2.7716614891539315E-2</v>
      </c>
      <c r="M34" s="104">
        <v>-4.290525688980118E-2</v>
      </c>
      <c r="N34" s="104">
        <v>1.5700332439105846E-2</v>
      </c>
      <c r="O34" s="138">
        <v>1.4844168343448594E-2</v>
      </c>
    </row>
    <row r="35" spans="1:15" ht="15" customHeight="1" x14ac:dyDescent="0.15">
      <c r="A35" s="37" t="s">
        <v>94</v>
      </c>
      <c r="B35" s="35" t="s">
        <v>89</v>
      </c>
      <c r="C35" s="92">
        <v>-0.61347371436750109</v>
      </c>
      <c r="D35" s="92">
        <v>-1.5897667259512644</v>
      </c>
      <c r="E35" s="92">
        <v>-6.5041710203274761E-2</v>
      </c>
      <c r="F35" s="92">
        <v>0.41971726647690843</v>
      </c>
      <c r="G35" s="92">
        <v>-1.4038780664230188</v>
      </c>
      <c r="H35" s="104">
        <v>-0.74274800362697135</v>
      </c>
      <c r="I35" s="104">
        <v>-4.375115444220512E-2</v>
      </c>
      <c r="J35" s="104">
        <v>-0.91007718180372876</v>
      </c>
      <c r="K35" s="92">
        <v>-0.59915651794365488</v>
      </c>
      <c r="L35" s="136">
        <v>-0.52852052048780251</v>
      </c>
      <c r="M35" s="104">
        <v>-0.80256472069160623</v>
      </c>
      <c r="N35" s="104">
        <v>-0.11839943898900174</v>
      </c>
      <c r="O35" s="138">
        <v>-0.63989274860114165</v>
      </c>
    </row>
    <row r="36" spans="1:15" ht="15" customHeight="1" x14ac:dyDescent="0.15">
      <c r="A36" s="27" t="s">
        <v>34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142"/>
      <c r="N36" s="142"/>
      <c r="O36" s="133"/>
    </row>
    <row r="37" spans="1:15" ht="15" customHeight="1" x14ac:dyDescent="0.15">
      <c r="A37" s="34" t="s">
        <v>35</v>
      </c>
      <c r="B37" s="35" t="s">
        <v>92</v>
      </c>
      <c r="C37" s="92">
        <v>-0.926505163857265</v>
      </c>
      <c r="D37" s="92">
        <v>-3.5518614430159183</v>
      </c>
      <c r="E37" s="92">
        <v>-1.2934599453522722</v>
      </c>
      <c r="F37" s="92">
        <v>-0.52932324422160404</v>
      </c>
      <c r="G37" s="92">
        <v>1.4348764738097439</v>
      </c>
      <c r="H37" s="104">
        <v>-5.2331774967057368E-3</v>
      </c>
      <c r="I37" s="104">
        <v>2.8397349088234303</v>
      </c>
      <c r="J37" s="104">
        <v>2.1126238273222486</v>
      </c>
      <c r="K37" s="92">
        <v>3.2980645760224427</v>
      </c>
      <c r="L37" s="136">
        <v>-0.13871295600774694</v>
      </c>
      <c r="M37" s="104">
        <v>2.1772111289835685</v>
      </c>
      <c r="N37" s="104">
        <v>0.89630159473737991</v>
      </c>
      <c r="O37" s="138">
        <v>-0.30867160967977098</v>
      </c>
    </row>
    <row r="38" spans="1:15" ht="15" customHeight="1" x14ac:dyDescent="0.15">
      <c r="A38" s="36" t="s">
        <v>195</v>
      </c>
      <c r="B38" s="35" t="s">
        <v>89</v>
      </c>
      <c r="C38" s="92">
        <v>-0.54189111017943103</v>
      </c>
      <c r="D38" s="92">
        <v>-3.4712513750752905</v>
      </c>
      <c r="E38" s="92">
        <v>-0.80980629788905101</v>
      </c>
      <c r="F38" s="92">
        <v>-0.18049732731541826</v>
      </c>
      <c r="G38" s="92">
        <v>6.0411633550268187</v>
      </c>
      <c r="H38" s="104">
        <v>0.40029119553647602</v>
      </c>
      <c r="I38" s="104">
        <v>3.527573839038479</v>
      </c>
      <c r="J38" s="104">
        <v>-0.41035569546383038</v>
      </c>
      <c r="K38" s="92">
        <v>1.4219835199689457</v>
      </c>
      <c r="L38" s="136">
        <v>-1.3820674152660393</v>
      </c>
      <c r="M38" s="104">
        <v>2.021636083232071</v>
      </c>
      <c r="N38" s="104">
        <v>0.66798689645928966</v>
      </c>
      <c r="O38" s="138">
        <v>-0.98228001278427624</v>
      </c>
    </row>
    <row r="39" spans="1:15" ht="15" customHeight="1" x14ac:dyDescent="0.15">
      <c r="A39" s="34" t="s">
        <v>36</v>
      </c>
      <c r="B39" s="35" t="s">
        <v>89</v>
      </c>
      <c r="C39" s="92">
        <v>-0.61116814387163232</v>
      </c>
      <c r="D39" s="92">
        <v>-4.582588520039117</v>
      </c>
      <c r="E39" s="92">
        <v>-1.9591753130096361</v>
      </c>
      <c r="F39" s="92">
        <v>0.17097339287781677</v>
      </c>
      <c r="G39" s="92">
        <v>2.1598217957359696</v>
      </c>
      <c r="H39" s="104">
        <v>0.36315270136365502</v>
      </c>
      <c r="I39" s="104">
        <v>3.2163372024220247</v>
      </c>
      <c r="J39" s="104">
        <v>0.85207410098491043</v>
      </c>
      <c r="K39" s="92">
        <v>3.1962769311850185</v>
      </c>
      <c r="L39" s="136">
        <v>-0.78278165235387032</v>
      </c>
      <c r="M39" s="104">
        <v>2.540592704634911</v>
      </c>
      <c r="N39" s="104">
        <v>0.51293542106526491</v>
      </c>
      <c r="O39" s="138">
        <v>0.20927471685401983</v>
      </c>
    </row>
    <row r="40" spans="1:15" ht="15" customHeight="1" x14ac:dyDescent="0.15">
      <c r="A40" s="38" t="s">
        <v>65</v>
      </c>
      <c r="B40" s="39" t="s">
        <v>89</v>
      </c>
      <c r="C40" s="93">
        <v>-0.15822784810126583</v>
      </c>
      <c r="D40" s="93">
        <v>-4.0412044374009515</v>
      </c>
      <c r="E40" s="93">
        <v>-1.5276630883567299</v>
      </c>
      <c r="F40" s="93">
        <v>0.46121593291404617</v>
      </c>
      <c r="G40" s="93">
        <v>2.5041736227045077</v>
      </c>
      <c r="H40" s="93">
        <v>0.7736156351791531</v>
      </c>
      <c r="I40" s="105">
        <v>3.7575757575757573</v>
      </c>
      <c r="J40" s="105">
        <v>1.3629283489096573</v>
      </c>
      <c r="K40" s="93">
        <v>3.7264694583173261</v>
      </c>
      <c r="L40" s="137">
        <v>-0.25925925925925924</v>
      </c>
      <c r="M40" s="105">
        <v>3.1191979205347198</v>
      </c>
      <c r="N40" s="105">
        <v>1.1163125675189054</v>
      </c>
      <c r="O40" s="139">
        <v>0.85470085470085477</v>
      </c>
    </row>
    <row r="41" spans="1:15" ht="13.5" customHeight="1" x14ac:dyDescent="0.15">
      <c r="A41" s="5" t="s">
        <v>71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5">
    <mergeCell ref="A1:G1"/>
    <mergeCell ref="B23:B24"/>
    <mergeCell ref="B3:B4"/>
    <mergeCell ref="A3:A4"/>
    <mergeCell ref="A23:A24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たばこ</vt:lpstr>
      <vt:lpstr>経済計算１</vt:lpstr>
      <vt:lpstr>経済計算２</vt:lpstr>
      <vt:lpstr>経済計算３</vt:lpstr>
      <vt:lpstr>経済計算４</vt:lpstr>
      <vt:lpstr>経済計算３!Print_Area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船木 圭吾</dc:creator>
  <cp:lastModifiedBy>船木 圭吾</cp:lastModifiedBy>
  <cp:lastPrinted>2021-03-18T01:12:05Z</cp:lastPrinted>
  <dcterms:created xsi:type="dcterms:W3CDTF">1997-01-08T22:48:59Z</dcterms:created>
  <dcterms:modified xsi:type="dcterms:W3CDTF">2023-05-26T02:49:27Z</dcterms:modified>
</cp:coreProperties>
</file>