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0" yWindow="0" windowWidth="25380" windowHeight="5115" tabRatio="719"/>
  </bookViews>
  <sheets>
    <sheet name="様式Ⅳ（6）－9ー①　プラント設備保守費　総括表" sheetId="12" r:id="rId1"/>
    <sheet name="プラント機械保守" sheetId="8" r:id="rId2"/>
    <sheet name="プラント電気計装保守-1" sheetId="10" r:id="rId3"/>
    <sheet name="プラント電気計装保守-2" sheetId="11" r:id="rId4"/>
  </sheets>
  <definedNames>
    <definedName name="_xlnm.Print_Area" localSheetId="1">プラント機械保守!$A$1:$AG$66</definedName>
    <definedName name="_xlnm.Print_Area" localSheetId="2">'プラント電気計装保守-1'!$A$1:$AG$66</definedName>
    <definedName name="_xlnm.Print_Area" localSheetId="3">'プラント電気計装保守-2'!$A$1:$AG$66</definedName>
    <definedName name="_xlnm.Print_Area" localSheetId="0">'様式Ⅳ（6）－9ー①　プラント設備保守費　総括表'!$A$1:$Z$66</definedName>
    <definedName name="_xlnm.Print_Titles" localSheetId="1">プラント機械保守!$3:$4</definedName>
    <definedName name="_xlnm.Print_Titles" localSheetId="2">'プラント電気計装保守-1'!$3:$4</definedName>
    <definedName name="_xlnm.Print_Titles" localSheetId="3">'プラント電気計装保守-2'!$3:$4</definedName>
    <definedName name="_xlnm.Print_Titles" localSheetId="0">'様式Ⅳ（6）－9ー①　プラント設備保守費　総括表'!$3:$4</definedName>
  </definedNames>
  <calcPr calcId="145621"/>
</workbook>
</file>

<file path=xl/calcChain.xml><?xml version="1.0" encoding="utf-8"?>
<calcChain xmlns="http://schemas.openxmlformats.org/spreadsheetml/2006/main">
  <c r="O7" i="12" l="1"/>
  <c r="R6" i="12"/>
  <c r="U5" i="12"/>
  <c r="E11" i="12"/>
  <c r="E12" i="12"/>
  <c r="E13" i="12"/>
  <c r="E14" i="12"/>
  <c r="E15" i="12"/>
  <c r="E16" i="12"/>
  <c r="E17" i="12"/>
  <c r="E18" i="12"/>
  <c r="E19" i="12"/>
  <c r="E20" i="12"/>
  <c r="E21" i="12"/>
  <c r="E22" i="12"/>
  <c r="E23" i="12"/>
  <c r="E24" i="12"/>
  <c r="E25" i="12"/>
  <c r="E26" i="12"/>
  <c r="E27" i="12"/>
  <c r="E28" i="12"/>
  <c r="E29" i="12"/>
  <c r="E30" i="12"/>
  <c r="E31" i="12"/>
  <c r="E32" i="12"/>
  <c r="E33" i="12"/>
  <c r="E34" i="12"/>
  <c r="E35" i="12"/>
  <c r="E36" i="12"/>
  <c r="E37" i="12"/>
  <c r="E38" i="12"/>
  <c r="E39" i="12"/>
  <c r="E40" i="12"/>
  <c r="E41" i="12"/>
  <c r="E42" i="12"/>
  <c r="E43" i="12"/>
  <c r="E44" i="12"/>
  <c r="E45" i="12"/>
  <c r="E46" i="12"/>
  <c r="E47" i="12"/>
  <c r="E48" i="12"/>
  <c r="E49" i="12"/>
  <c r="E50" i="12"/>
  <c r="E51" i="12"/>
  <c r="E52" i="12"/>
  <c r="E53" i="12"/>
  <c r="E54" i="12"/>
  <c r="E55" i="12"/>
  <c r="E56" i="12"/>
  <c r="E57" i="12"/>
  <c r="E58" i="12"/>
  <c r="E59" i="12"/>
  <c r="E60" i="12"/>
  <c r="L5" i="11"/>
  <c r="L6" i="11"/>
  <c r="L7" i="11"/>
  <c r="L8" i="11"/>
  <c r="L9" i="11"/>
  <c r="L10" i="11"/>
  <c r="L11" i="11"/>
  <c r="L12" i="11"/>
  <c r="L13" i="11"/>
  <c r="L14" i="11"/>
  <c r="L15" i="11"/>
  <c r="L16" i="11"/>
  <c r="L17" i="11"/>
  <c r="L18" i="11"/>
  <c r="L19" i="11"/>
  <c r="L20" i="11"/>
  <c r="L21" i="11"/>
  <c r="L22" i="11"/>
  <c r="L23" i="11"/>
  <c r="L24" i="11"/>
  <c r="L25" i="11"/>
  <c r="L26" i="11"/>
  <c r="L27" i="11"/>
  <c r="L28" i="11"/>
  <c r="L29" i="11"/>
  <c r="L30" i="11"/>
  <c r="L31" i="11"/>
  <c r="L32" i="11"/>
  <c r="L33" i="11"/>
  <c r="L34" i="11"/>
  <c r="L35" i="11"/>
  <c r="L36" i="11"/>
  <c r="L37" i="11"/>
  <c r="L38" i="11"/>
  <c r="L39" i="11"/>
  <c r="L40" i="11"/>
  <c r="L41" i="11"/>
  <c r="L42" i="11"/>
  <c r="L43" i="11"/>
  <c r="L44" i="11"/>
  <c r="L45" i="11"/>
  <c r="L46" i="11"/>
  <c r="L47" i="11"/>
  <c r="L48" i="11"/>
  <c r="L49" i="11"/>
  <c r="L50" i="11"/>
  <c r="L51" i="11"/>
  <c r="L52" i="11"/>
  <c r="L53" i="11"/>
  <c r="L54" i="11"/>
  <c r="L55" i="11"/>
  <c r="L56" i="11"/>
  <c r="L57" i="11"/>
  <c r="L58" i="11"/>
  <c r="L59" i="11"/>
  <c r="L60" i="11"/>
  <c r="M61" i="11"/>
  <c r="F9" i="12" s="1"/>
  <c r="N61" i="11"/>
  <c r="G9" i="12" s="1"/>
  <c r="O61" i="11"/>
  <c r="H9" i="12" s="1"/>
  <c r="P61" i="11"/>
  <c r="Q61" i="11"/>
  <c r="J9" i="12" s="1"/>
  <c r="R61" i="11"/>
  <c r="K9" i="12" s="1"/>
  <c r="S61" i="11"/>
  <c r="L9" i="12" s="1"/>
  <c r="T61" i="11"/>
  <c r="U61" i="11"/>
  <c r="N9" i="12" s="1"/>
  <c r="V61" i="11"/>
  <c r="O9" i="12" s="1"/>
  <c r="W61" i="11"/>
  <c r="P9" i="12" s="1"/>
  <c r="X61" i="11"/>
  <c r="Y61" i="11"/>
  <c r="R9" i="12" s="1"/>
  <c r="Z61" i="11"/>
  <c r="S9" i="12" s="1"/>
  <c r="AA61" i="11"/>
  <c r="T9" i="12" s="1"/>
  <c r="AB61" i="11"/>
  <c r="AC61" i="11"/>
  <c r="V9" i="12" s="1"/>
  <c r="AD61" i="11"/>
  <c r="W9" i="12" s="1"/>
  <c r="AE61" i="11"/>
  <c r="X9" i="12" s="1"/>
  <c r="AF61" i="11"/>
  <c r="M62" i="11"/>
  <c r="N62" i="11"/>
  <c r="G10" i="12" s="1"/>
  <c r="O62" i="11"/>
  <c r="O63" i="11" s="1"/>
  <c r="P62" i="11"/>
  <c r="I10" i="12" s="1"/>
  <c r="Q62" i="11"/>
  <c r="J10" i="12" s="1"/>
  <c r="R62" i="11"/>
  <c r="K10" i="12" s="1"/>
  <c r="S62" i="11"/>
  <c r="S63" i="11" s="1"/>
  <c r="T62" i="11"/>
  <c r="M10" i="12" s="1"/>
  <c r="U62" i="11"/>
  <c r="N10" i="12" s="1"/>
  <c r="V62" i="11"/>
  <c r="O10" i="12" s="1"/>
  <c r="W62" i="11"/>
  <c r="W63" i="11" s="1"/>
  <c r="X62" i="11"/>
  <c r="Q10" i="12" s="1"/>
  <c r="Y62" i="11"/>
  <c r="R10" i="12" s="1"/>
  <c r="Z62" i="11"/>
  <c r="S10" i="12" s="1"/>
  <c r="AA62" i="11"/>
  <c r="AA63" i="11" s="1"/>
  <c r="AB62" i="11"/>
  <c r="U10" i="12" s="1"/>
  <c r="AC62" i="11"/>
  <c r="V10" i="12" s="1"/>
  <c r="AD62" i="11"/>
  <c r="W10" i="12" s="1"/>
  <c r="AE62" i="11"/>
  <c r="AE63" i="11" s="1"/>
  <c r="AF62" i="11"/>
  <c r="Y10" i="12" s="1"/>
  <c r="M63" i="11"/>
  <c r="N63" i="11"/>
  <c r="R63" i="11"/>
  <c r="U63" i="11"/>
  <c r="V63" i="11"/>
  <c r="Z63" i="11"/>
  <c r="AD63" i="11"/>
  <c r="L5" i="10"/>
  <c r="L6" i="10"/>
  <c r="L7" i="10"/>
  <c r="L8" i="10"/>
  <c r="L9" i="10"/>
  <c r="L10" i="10"/>
  <c r="L11" i="10"/>
  <c r="L12" i="10"/>
  <c r="L13" i="10"/>
  <c r="L14" i="10"/>
  <c r="L15" i="10"/>
  <c r="L16" i="10"/>
  <c r="L17" i="10"/>
  <c r="L18" i="10"/>
  <c r="L19" i="10"/>
  <c r="L20" i="10"/>
  <c r="L21" i="10"/>
  <c r="L22" i="10"/>
  <c r="L23" i="10"/>
  <c r="L24" i="10"/>
  <c r="L25" i="10"/>
  <c r="L26" i="10"/>
  <c r="L27" i="10"/>
  <c r="L28" i="10"/>
  <c r="L29" i="10"/>
  <c r="L30" i="10"/>
  <c r="L31" i="10"/>
  <c r="L32" i="10"/>
  <c r="L33" i="10"/>
  <c r="L34" i="10"/>
  <c r="L35" i="10"/>
  <c r="L36" i="10"/>
  <c r="L37" i="10"/>
  <c r="L38" i="10"/>
  <c r="L39" i="10"/>
  <c r="L40" i="10"/>
  <c r="L41" i="10"/>
  <c r="L42" i="10"/>
  <c r="L43" i="10"/>
  <c r="L44" i="10"/>
  <c r="L45" i="10"/>
  <c r="L46" i="10"/>
  <c r="L47" i="10"/>
  <c r="L48" i="10"/>
  <c r="L49" i="10"/>
  <c r="L50" i="10"/>
  <c r="L51" i="10"/>
  <c r="L52" i="10"/>
  <c r="L53" i="10"/>
  <c r="L54" i="10"/>
  <c r="L55" i="10"/>
  <c r="L56" i="10"/>
  <c r="L57" i="10"/>
  <c r="L58" i="10"/>
  <c r="L59" i="10"/>
  <c r="L60" i="10"/>
  <c r="M61" i="10"/>
  <c r="F7" i="12" s="1"/>
  <c r="N61" i="10"/>
  <c r="G7" i="12" s="1"/>
  <c r="O61" i="10"/>
  <c r="H7" i="12" s="1"/>
  <c r="P61" i="10"/>
  <c r="I7" i="12" s="1"/>
  <c r="Q61" i="10"/>
  <c r="J7" i="12" s="1"/>
  <c r="R61" i="10"/>
  <c r="K7" i="12" s="1"/>
  <c r="S61" i="10"/>
  <c r="L7" i="12" s="1"/>
  <c r="T61" i="10"/>
  <c r="M7" i="12" s="1"/>
  <c r="U61" i="10"/>
  <c r="N7" i="12" s="1"/>
  <c r="V61" i="10"/>
  <c r="W61" i="10"/>
  <c r="P7" i="12" s="1"/>
  <c r="X61" i="10"/>
  <c r="Q7" i="12" s="1"/>
  <c r="Y61" i="10"/>
  <c r="R7" i="12" s="1"/>
  <c r="Z61" i="10"/>
  <c r="S7" i="12" s="1"/>
  <c r="AA61" i="10"/>
  <c r="T7" i="12" s="1"/>
  <c r="AB61" i="10"/>
  <c r="U7" i="12" s="1"/>
  <c r="AC61" i="10"/>
  <c r="V7" i="12" s="1"/>
  <c r="AD61" i="10"/>
  <c r="W7" i="12" s="1"/>
  <c r="AE61" i="10"/>
  <c r="X7" i="12" s="1"/>
  <c r="AF61" i="10"/>
  <c r="Y7" i="12" s="1"/>
  <c r="M62" i="10"/>
  <c r="F8" i="12" s="1"/>
  <c r="N62" i="10"/>
  <c r="G8" i="12" s="1"/>
  <c r="O62" i="10"/>
  <c r="H8" i="12" s="1"/>
  <c r="P62" i="10"/>
  <c r="P63" i="10" s="1"/>
  <c r="Q62" i="10"/>
  <c r="J8" i="12" s="1"/>
  <c r="R62" i="10"/>
  <c r="K8" i="12" s="1"/>
  <c r="S62" i="10"/>
  <c r="L8" i="12" s="1"/>
  <c r="T62" i="10"/>
  <c r="T63" i="10" s="1"/>
  <c r="U62" i="10"/>
  <c r="N8" i="12" s="1"/>
  <c r="V62" i="10"/>
  <c r="O8" i="12" s="1"/>
  <c r="W62" i="10"/>
  <c r="P8" i="12" s="1"/>
  <c r="X62" i="10"/>
  <c r="X63" i="10" s="1"/>
  <c r="Y62" i="10"/>
  <c r="R8" i="12" s="1"/>
  <c r="Z62" i="10"/>
  <c r="S8" i="12" s="1"/>
  <c r="AA62" i="10"/>
  <c r="T8" i="12" s="1"/>
  <c r="AB62" i="10"/>
  <c r="AB63" i="10" s="1"/>
  <c r="AC62" i="10"/>
  <c r="V8" i="12" s="1"/>
  <c r="AD62" i="10"/>
  <c r="W8" i="12" s="1"/>
  <c r="AE62" i="10"/>
  <c r="X8" i="12" s="1"/>
  <c r="AF62" i="10"/>
  <c r="AF63" i="10" s="1"/>
  <c r="R63" i="10"/>
  <c r="V63" i="10"/>
  <c r="Z63" i="10"/>
  <c r="AD63" i="10"/>
  <c r="AF62" i="8"/>
  <c r="Y6" i="12" s="1"/>
  <c r="AE62" i="8"/>
  <c r="X6" i="12" s="1"/>
  <c r="AD62" i="8"/>
  <c r="AC62" i="8"/>
  <c r="V6" i="12" s="1"/>
  <c r="AB62" i="8"/>
  <c r="U6" i="12" s="1"/>
  <c r="AA62" i="8"/>
  <c r="T6" i="12" s="1"/>
  <c r="Z62" i="8"/>
  <c r="Y62" i="8"/>
  <c r="X62" i="8"/>
  <c r="Q6" i="12" s="1"/>
  <c r="W62" i="8"/>
  <c r="P6" i="12" s="1"/>
  <c r="V62" i="8"/>
  <c r="U62" i="8"/>
  <c r="N6" i="12" s="1"/>
  <c r="T62" i="8"/>
  <c r="M6" i="12" s="1"/>
  <c r="S62" i="8"/>
  <c r="L6" i="12" s="1"/>
  <c r="R62" i="8"/>
  <c r="Q62" i="8"/>
  <c r="J6" i="12" s="1"/>
  <c r="P62" i="8"/>
  <c r="I6" i="12" s="1"/>
  <c r="O62" i="8"/>
  <c r="H6" i="12" s="1"/>
  <c r="N62" i="8"/>
  <c r="AF61" i="8"/>
  <c r="Y5" i="12" s="1"/>
  <c r="AE61" i="8"/>
  <c r="X5" i="12" s="1"/>
  <c r="AD61" i="8"/>
  <c r="W5" i="12" s="1"/>
  <c r="AC61" i="8"/>
  <c r="V5" i="12" s="1"/>
  <c r="AB61" i="8"/>
  <c r="AA61" i="8"/>
  <c r="T5" i="12" s="1"/>
  <c r="Z61" i="8"/>
  <c r="S5" i="12" s="1"/>
  <c r="Y61" i="8"/>
  <c r="R5" i="12" s="1"/>
  <c r="X61" i="8"/>
  <c r="Q5" i="12" s="1"/>
  <c r="W61" i="8"/>
  <c r="P5" i="12" s="1"/>
  <c r="V61" i="8"/>
  <c r="O5" i="12" s="1"/>
  <c r="U61" i="8"/>
  <c r="N5" i="12" s="1"/>
  <c r="T61" i="8"/>
  <c r="M5" i="12" s="1"/>
  <c r="S61" i="8"/>
  <c r="L5" i="12" s="1"/>
  <c r="R61" i="8"/>
  <c r="K5" i="12" s="1"/>
  <c r="Q61" i="8"/>
  <c r="P61" i="8"/>
  <c r="I5" i="12" s="1"/>
  <c r="O61" i="8"/>
  <c r="H5" i="12" s="1"/>
  <c r="N61" i="8"/>
  <c r="G5" i="12" s="1"/>
  <c r="M62" i="8"/>
  <c r="M61" i="8"/>
  <c r="F5" i="12" s="1"/>
  <c r="AF63" i="8"/>
  <c r="X63" i="8"/>
  <c r="P63" i="8"/>
  <c r="M63" i="8"/>
  <c r="L60" i="8"/>
  <c r="L59" i="8"/>
  <c r="L58" i="8"/>
  <c r="L57" i="8"/>
  <c r="L56" i="8"/>
  <c r="L55" i="8"/>
  <c r="L54" i="8"/>
  <c r="L53" i="8"/>
  <c r="L52" i="8"/>
  <c r="L51" i="8"/>
  <c r="L50" i="8"/>
  <c r="L49" i="8"/>
  <c r="L48" i="8"/>
  <c r="L47" i="8"/>
  <c r="L46" i="8"/>
  <c r="L45" i="8"/>
  <c r="L44" i="8"/>
  <c r="L43" i="8"/>
  <c r="L42" i="8"/>
  <c r="L41" i="8"/>
  <c r="L40" i="8"/>
  <c r="L39" i="8"/>
  <c r="L38" i="8"/>
  <c r="L37" i="8"/>
  <c r="L36" i="8"/>
  <c r="L35" i="8"/>
  <c r="L34" i="8"/>
  <c r="L33" i="8"/>
  <c r="L32" i="8"/>
  <c r="L31" i="8"/>
  <c r="L30" i="8"/>
  <c r="L29" i="8"/>
  <c r="L28" i="8"/>
  <c r="L27" i="8"/>
  <c r="L26" i="8"/>
  <c r="L25" i="8"/>
  <c r="L24" i="8"/>
  <c r="L23" i="8"/>
  <c r="L22" i="8"/>
  <c r="L21" i="8"/>
  <c r="L5" i="8"/>
  <c r="L6" i="8"/>
  <c r="L7" i="8"/>
  <c r="L8" i="8"/>
  <c r="L9" i="8"/>
  <c r="L10" i="8"/>
  <c r="L11" i="8"/>
  <c r="L12" i="8"/>
  <c r="L13" i="8"/>
  <c r="L14" i="8"/>
  <c r="L15" i="8"/>
  <c r="L16" i="8"/>
  <c r="L17" i="8"/>
  <c r="L18" i="8"/>
  <c r="L19" i="8"/>
  <c r="L20" i="8"/>
  <c r="R61" i="12" l="1"/>
  <c r="V61" i="12"/>
  <c r="N63" i="10"/>
  <c r="J62" i="12"/>
  <c r="N61" i="12"/>
  <c r="AC63" i="11"/>
  <c r="S63" i="8"/>
  <c r="AA63" i="8"/>
  <c r="AE63" i="10"/>
  <c r="W63" i="10"/>
  <c r="O63" i="10"/>
  <c r="AF63" i="11"/>
  <c r="AB63" i="11"/>
  <c r="X63" i="11"/>
  <c r="T63" i="11"/>
  <c r="L61" i="11"/>
  <c r="L62" i="11"/>
  <c r="T63" i="8"/>
  <c r="AB63" i="8"/>
  <c r="L62" i="8"/>
  <c r="L61" i="8"/>
  <c r="N63" i="8"/>
  <c r="R63" i="8"/>
  <c r="V63" i="8"/>
  <c r="Z63" i="8"/>
  <c r="AD63" i="8"/>
  <c r="Y63" i="11"/>
  <c r="Q63" i="11"/>
  <c r="O63" i="8"/>
  <c r="W63" i="8"/>
  <c r="AE63" i="8"/>
  <c r="AA63" i="10"/>
  <c r="S63" i="10"/>
  <c r="N62" i="12"/>
  <c r="E7" i="12"/>
  <c r="X61" i="12"/>
  <c r="T61" i="12"/>
  <c r="P61" i="12"/>
  <c r="L61" i="12"/>
  <c r="H61" i="12"/>
  <c r="R62" i="12"/>
  <c r="R63" i="12" s="1"/>
  <c r="W61" i="12"/>
  <c r="S61" i="12"/>
  <c r="O61" i="12"/>
  <c r="K61" i="12"/>
  <c r="G61" i="12"/>
  <c r="V62" i="12"/>
  <c r="I9" i="12"/>
  <c r="I61" i="12" s="1"/>
  <c r="Q9" i="12"/>
  <c r="Q61" i="12" s="1"/>
  <c r="U9" i="12"/>
  <c r="U61" i="12" s="1"/>
  <c r="Y9" i="12"/>
  <c r="Y61" i="12" s="1"/>
  <c r="Q63" i="8"/>
  <c r="U63" i="8"/>
  <c r="Y63" i="8"/>
  <c r="AC63" i="8"/>
  <c r="L61" i="10"/>
  <c r="F6" i="12"/>
  <c r="F10" i="12"/>
  <c r="J5" i="12"/>
  <c r="J61" i="12" s="1"/>
  <c r="G6" i="12"/>
  <c r="G62" i="12" s="1"/>
  <c r="K6" i="12"/>
  <c r="K62" i="12" s="1"/>
  <c r="O6" i="12"/>
  <c r="O62" i="12" s="1"/>
  <c r="S6" i="12"/>
  <c r="S62" i="12" s="1"/>
  <c r="W6" i="12"/>
  <c r="W62" i="12" s="1"/>
  <c r="I8" i="12"/>
  <c r="M8" i="12"/>
  <c r="M62" i="12" s="1"/>
  <c r="Q8" i="12"/>
  <c r="Q62" i="12" s="1"/>
  <c r="U8" i="12"/>
  <c r="U62" i="12" s="1"/>
  <c r="Y8" i="12"/>
  <c r="Y62" i="12" s="1"/>
  <c r="L62" i="10"/>
  <c r="M9" i="12"/>
  <c r="M61" i="12" s="1"/>
  <c r="AC63" i="10"/>
  <c r="Y63" i="10"/>
  <c r="U63" i="10"/>
  <c r="Q63" i="10"/>
  <c r="M63" i="10"/>
  <c r="P63" i="11"/>
  <c r="H10" i="12"/>
  <c r="H62" i="12" s="1"/>
  <c r="L10" i="12"/>
  <c r="L62" i="12" s="1"/>
  <c r="P10" i="12"/>
  <c r="P62" i="12" s="1"/>
  <c r="T10" i="12"/>
  <c r="T62" i="12" s="1"/>
  <c r="X10" i="12"/>
  <c r="X62" i="12" s="1"/>
  <c r="F61" i="12"/>
  <c r="V63" i="12" l="1"/>
  <c r="J63" i="12"/>
  <c r="N63" i="12"/>
  <c r="L63" i="8"/>
  <c r="U63" i="12"/>
  <c r="E5" i="12"/>
  <c r="L63" i="11"/>
  <c r="E8" i="12"/>
  <c r="T63" i="12"/>
  <c r="E6" i="12"/>
  <c r="Q63" i="12"/>
  <c r="G63" i="12"/>
  <c r="W63" i="12"/>
  <c r="H63" i="12"/>
  <c r="X63" i="12"/>
  <c r="E9" i="12"/>
  <c r="I62" i="12"/>
  <c r="I63" i="12" s="1"/>
  <c r="S63" i="12"/>
  <c r="L63" i="10"/>
  <c r="K63" i="12"/>
  <c r="L63" i="12"/>
  <c r="E10" i="12"/>
  <c r="F62" i="12"/>
  <c r="E61" i="12"/>
  <c r="M63" i="12"/>
  <c r="Y63" i="12"/>
  <c r="O63" i="12"/>
  <c r="P63" i="12"/>
  <c r="E62" i="12" l="1"/>
  <c r="F63" i="12"/>
  <c r="E63" i="12" s="1"/>
</calcChain>
</file>

<file path=xl/sharedStrings.xml><?xml version="1.0" encoding="utf-8"?>
<sst xmlns="http://schemas.openxmlformats.org/spreadsheetml/2006/main" count="512" uniqueCount="60">
  <si>
    <t>機器名称</t>
    <rPh sb="0" eb="2">
      <t>キキ</t>
    </rPh>
    <rPh sb="2" eb="4">
      <t>メイショウ</t>
    </rPh>
    <phoneticPr fontId="2"/>
  </si>
  <si>
    <t>頻度</t>
    <rPh sb="0" eb="2">
      <t>ヒンド</t>
    </rPh>
    <phoneticPr fontId="2"/>
  </si>
  <si>
    <t>維持管理期間</t>
    <rPh sb="0" eb="2">
      <t>イジ</t>
    </rPh>
    <rPh sb="2" eb="4">
      <t>カンリ</t>
    </rPh>
    <rPh sb="4" eb="6">
      <t>キカン</t>
    </rPh>
    <phoneticPr fontId="2"/>
  </si>
  <si>
    <t>材工別</t>
    <rPh sb="0" eb="1">
      <t>ザイ</t>
    </rPh>
    <rPh sb="1" eb="2">
      <t>コウ</t>
    </rPh>
    <rPh sb="2" eb="3">
      <t>ベツ</t>
    </rPh>
    <phoneticPr fontId="2"/>
  </si>
  <si>
    <t>20年間
合計金額</t>
    <rPh sb="2" eb="4">
      <t>ネンカン</t>
    </rPh>
    <rPh sb="5" eb="7">
      <t>ゴウケイ</t>
    </rPh>
    <rPh sb="7" eb="9">
      <t>キンガク</t>
    </rPh>
    <phoneticPr fontId="2"/>
  </si>
  <si>
    <t>材料費</t>
  </si>
  <si>
    <t>人件費</t>
  </si>
  <si>
    <t>年</t>
    <rPh sb="0" eb="1">
      <t>ネン</t>
    </rPh>
    <phoneticPr fontId="2"/>
  </si>
  <si>
    <t>H33</t>
  </si>
  <si>
    <t>H34</t>
  </si>
  <si>
    <t>H35</t>
  </si>
  <si>
    <t>H36</t>
  </si>
  <si>
    <t>H37</t>
  </si>
  <si>
    <t>H38</t>
  </si>
  <si>
    <t>H39</t>
  </si>
  <si>
    <t>H40</t>
  </si>
  <si>
    <t>H41</t>
  </si>
  <si>
    <t>H42</t>
  </si>
  <si>
    <t>H43</t>
  </si>
  <si>
    <t>H44</t>
  </si>
  <si>
    <t>H45</t>
  </si>
  <si>
    <t>H46</t>
  </si>
  <si>
    <t>H47</t>
  </si>
  <si>
    <t>H48</t>
  </si>
  <si>
    <t>H49</t>
  </si>
  <si>
    <t>H50</t>
  </si>
  <si>
    <t>H51</t>
  </si>
  <si>
    <t>H52</t>
  </si>
  <si>
    <t>回／</t>
    <rPh sb="0" eb="1">
      <t>カイ</t>
    </rPh>
    <phoneticPr fontId="2"/>
  </si>
  <si>
    <t>点検項目</t>
    <rPh sb="0" eb="2">
      <t>テンケン</t>
    </rPh>
    <rPh sb="2" eb="4">
      <t>コウモク</t>
    </rPh>
    <phoneticPr fontId="2"/>
  </si>
  <si>
    <t>番号</t>
    <rPh sb="0" eb="2">
      <t>バンゴウ</t>
    </rPh>
    <phoneticPr fontId="2"/>
  </si>
  <si>
    <t>合計</t>
    <rPh sb="0" eb="2">
      <t>ゴウケイ</t>
    </rPh>
    <phoneticPr fontId="2"/>
  </si>
  <si>
    <t>保守点検費　計</t>
    <rPh sb="0" eb="2">
      <t>ホシュ</t>
    </rPh>
    <rPh sb="2" eb="4">
      <t>テンケン</t>
    </rPh>
    <rPh sb="4" eb="5">
      <t>ヒ</t>
    </rPh>
    <rPh sb="6" eb="7">
      <t>ケイ</t>
    </rPh>
    <phoneticPr fontId="2"/>
  </si>
  <si>
    <t>対象施設</t>
    <rPh sb="0" eb="2">
      <t>タイショウ</t>
    </rPh>
    <rPh sb="2" eb="4">
      <t>シセツ</t>
    </rPh>
    <phoneticPr fontId="2"/>
  </si>
  <si>
    <t>方法</t>
    <rPh sb="0" eb="2">
      <t>ホウホウ</t>
    </rPh>
    <phoneticPr fontId="2"/>
  </si>
  <si>
    <t>方法</t>
    <rPh sb="0" eb="2">
      <t>ホウホウ</t>
    </rPh>
    <phoneticPr fontId="2"/>
  </si>
  <si>
    <t>水処理プラント機械設備保守点検費の算出根拠</t>
    <rPh sb="0" eb="1">
      <t>ミズ</t>
    </rPh>
    <rPh sb="1" eb="3">
      <t>ショリ</t>
    </rPh>
    <rPh sb="7" eb="9">
      <t>キカイ</t>
    </rPh>
    <rPh sb="9" eb="11">
      <t>セツビ</t>
    </rPh>
    <rPh sb="11" eb="13">
      <t>ホシュ</t>
    </rPh>
    <rPh sb="13" eb="15">
      <t>テンケン</t>
    </rPh>
    <rPh sb="15" eb="16">
      <t>ヒ</t>
    </rPh>
    <rPh sb="17" eb="19">
      <t>サンシュツ</t>
    </rPh>
    <rPh sb="19" eb="21">
      <t>コンキョ</t>
    </rPh>
    <phoneticPr fontId="2"/>
  </si>
  <si>
    <t>水処理プラント機械設備　保守点検費　計</t>
    <rPh sb="7" eb="9">
      <t>キカイ</t>
    </rPh>
    <rPh sb="9" eb="11">
      <t>セツビ</t>
    </rPh>
    <rPh sb="12" eb="14">
      <t>ホシュ</t>
    </rPh>
    <rPh sb="14" eb="16">
      <t>テンケン</t>
    </rPh>
    <rPh sb="16" eb="17">
      <t>ヒ</t>
    </rPh>
    <rPh sb="18" eb="19">
      <t>ケイ</t>
    </rPh>
    <phoneticPr fontId="2"/>
  </si>
  <si>
    <t>水処理プラント電気軽装設備（計装、監視制御）　　保守点検費の算出根拠-２　　計</t>
    <rPh sb="38" eb="39">
      <t>ケイ</t>
    </rPh>
    <phoneticPr fontId="2"/>
  </si>
  <si>
    <t>水処理プラント電気計装設備（受変電・動力・自家発電・太陽光）　　保守点検費の算出根拠-１　計</t>
    <rPh sb="45" eb="46">
      <t>ケイ</t>
    </rPh>
    <phoneticPr fontId="2"/>
  </si>
  <si>
    <t>備考</t>
  </si>
  <si>
    <t xml:space="preserve"> Ａ３版１枚で作成し、Ａ４版に折り込んでください。</t>
  </si>
  <si>
    <t>(注）</t>
  </si>
  <si>
    <t xml:space="preserve"> 本様式の作成にあたっては、後段の「作成にあたっての注意事項」にしたがってください。</t>
  </si>
  <si>
    <t>Microsoft社製Excel（Windows版）のファイル形式で提出してください。</t>
  </si>
  <si>
    <t>（　単位：千円　）　</t>
    <phoneticPr fontId="2"/>
  </si>
  <si>
    <t>様式Ⅳ（６）－９－①その３</t>
    <phoneticPr fontId="2"/>
  </si>
  <si>
    <t>様式Ⅳ（６）－９－①その４</t>
    <phoneticPr fontId="2"/>
  </si>
  <si>
    <t>様式（６）－９－①その２</t>
    <rPh sb="0" eb="2">
      <t>ヨウシキ</t>
    </rPh>
    <phoneticPr fontId="2"/>
  </si>
  <si>
    <t>(様式Ⅳ（６）－９－①その１)</t>
    <phoneticPr fontId="2"/>
  </si>
  <si>
    <t>(様式（６）－９－①その２)</t>
    <phoneticPr fontId="2"/>
  </si>
  <si>
    <t>(様式Ⅳ（６）－９－①その３)</t>
    <phoneticPr fontId="2"/>
  </si>
  <si>
    <t>(様式Ⅳ（６）－９－①その４)</t>
    <phoneticPr fontId="2"/>
  </si>
  <si>
    <t>水処理プラント電気計装設備（受変電・動力・自家発電・太陽光発電）　　保守点検費の算出根拠-１/２</t>
    <rPh sb="0" eb="1">
      <t>ミズ</t>
    </rPh>
    <rPh sb="1" eb="3">
      <t>ショリ</t>
    </rPh>
    <rPh sb="7" eb="9">
      <t>デンキ</t>
    </rPh>
    <rPh sb="9" eb="11">
      <t>ケイソウ</t>
    </rPh>
    <rPh sb="11" eb="13">
      <t>セツビ</t>
    </rPh>
    <rPh sb="29" eb="31">
      <t>ハツデン</t>
    </rPh>
    <rPh sb="34" eb="36">
      <t>ホシュ</t>
    </rPh>
    <rPh sb="36" eb="38">
      <t>テンケン</t>
    </rPh>
    <rPh sb="38" eb="39">
      <t>ヒ</t>
    </rPh>
    <rPh sb="40" eb="42">
      <t>サンシュツ</t>
    </rPh>
    <rPh sb="42" eb="44">
      <t>コンキョ</t>
    </rPh>
    <phoneticPr fontId="2"/>
  </si>
  <si>
    <t xml:space="preserve">kikaidennki </t>
    <phoneticPr fontId="2"/>
  </si>
  <si>
    <t>水処理プラント電気計装設備（計装、中央監視制御）　　保守点検費の算出根拠-２/２</t>
    <rPh sb="9" eb="11">
      <t>ケイソウ</t>
    </rPh>
    <rPh sb="11" eb="13">
      <t>セツビ</t>
    </rPh>
    <rPh sb="14" eb="16">
      <t>ケイソウ</t>
    </rPh>
    <rPh sb="17" eb="19">
      <t>チュウオウ</t>
    </rPh>
    <rPh sb="19" eb="21">
      <t>カンシ</t>
    </rPh>
    <rPh sb="21" eb="23">
      <t>セイギョ</t>
    </rPh>
    <rPh sb="26" eb="28">
      <t>ホシュ</t>
    </rPh>
    <rPh sb="28" eb="30">
      <t>テンケン</t>
    </rPh>
    <rPh sb="30" eb="31">
      <t>ヒ</t>
    </rPh>
    <rPh sb="32" eb="34">
      <t>サンシュツ</t>
    </rPh>
    <rPh sb="34" eb="36">
      <t>コンキョ</t>
    </rPh>
    <phoneticPr fontId="2"/>
  </si>
  <si>
    <t>水処理プラント電気計装設備（受変電・動力・自家発電・太陽光発電 ）　　保守点検費の算出根拠-１/2</t>
    <rPh sb="29" eb="31">
      <t>ハツデン</t>
    </rPh>
    <phoneticPr fontId="2"/>
  </si>
  <si>
    <t>水処理プラント電気軽装設備（計装、中央監視制御）　　保守点検費の算出根拠-2/2</t>
    <rPh sb="17" eb="19">
      <t>チュウオウ</t>
    </rPh>
    <phoneticPr fontId="2"/>
  </si>
  <si>
    <t>水処理プラント機械設備保守点検費の算出根拠</t>
    <rPh sb="17" eb="19">
      <t>サンシュツ</t>
    </rPh>
    <rPh sb="19" eb="21">
      <t>コンキョ</t>
    </rPh>
    <phoneticPr fontId="2"/>
  </si>
  <si>
    <t>様式Ⅳ（６）－９－①その１  水処理プラント設備保守点検費の算出根拠</t>
    <rPh sb="0" eb="2">
      <t>ヨウシキ</t>
    </rPh>
    <rPh sb="15" eb="16">
      <t>ミズ</t>
    </rPh>
    <rPh sb="16" eb="18">
      <t>ショリ</t>
    </rPh>
    <rPh sb="22" eb="24">
      <t>セツビ</t>
    </rPh>
    <rPh sb="24" eb="26">
      <t>ホシュ</t>
    </rPh>
    <rPh sb="26" eb="28">
      <t>テンケン</t>
    </rPh>
    <rPh sb="28" eb="29">
      <t>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</si>
</sst>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_ "/>
    <numFmt numFmtId="177" formatCode="#,##0_);[Red]\(#,##0\)"/>
    <numFmt numFmtId="178" formatCode="0.0%"/>
  </numFmts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10"/>
      <color indexed="10"/>
      <name val="ＭＳ Ｐ明朝"/>
      <family val="1"/>
      <charset val="128"/>
    </font>
    <font>
      <sz val="14"/>
      <name val="ＭＳ Ｐゴシック"/>
      <family val="3"/>
      <charset val="128"/>
    </font>
    <font>
      <sz val="14"/>
      <name val="ＭＳ Ｐ明朝"/>
      <family val="1"/>
      <charset val="128"/>
    </font>
    <font>
      <sz val="14"/>
      <name val="ＭＳ 明朝"/>
      <family val="1"/>
      <charset val="128"/>
    </font>
    <font>
      <sz val="14"/>
      <color indexed="1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20">
    <xf numFmtId="0" fontId="0" fillId="0" borderId="0" xfId="0">
      <alignment vertical="center"/>
    </xf>
    <xf numFmtId="0" fontId="3" fillId="0" borderId="0" xfId="0" applyFont="1" applyFill="1" applyBorder="1">
      <alignment vertical="center"/>
    </xf>
    <xf numFmtId="0" fontId="3" fillId="0" borderId="0" xfId="0" applyFont="1" applyFill="1">
      <alignment vertical="center"/>
    </xf>
    <xf numFmtId="0" fontId="3" fillId="0" borderId="0" xfId="0" applyFont="1" applyFill="1" applyBorder="1" applyAlignment="1">
      <alignment horizontal="center" vertical="center"/>
    </xf>
    <xf numFmtId="178" fontId="3" fillId="0" borderId="0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vertical="center"/>
    </xf>
    <xf numFmtId="38" fontId="4" fillId="0" borderId="0" xfId="1" applyFont="1" applyFill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center" shrinkToFi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>
      <alignment vertical="center"/>
    </xf>
    <xf numFmtId="0" fontId="4" fillId="0" borderId="0" xfId="0" applyFont="1" applyFill="1" applyAlignment="1">
      <alignment horizontal="right" vertical="center"/>
    </xf>
    <xf numFmtId="177" fontId="4" fillId="0" borderId="0" xfId="0" applyNumberFormat="1" applyFont="1" applyFill="1" applyAlignment="1">
      <alignment horizontal="right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right" vertical="center" shrinkToFit="1"/>
    </xf>
    <xf numFmtId="0" fontId="3" fillId="0" borderId="0" xfId="0" applyFont="1" applyFill="1" applyAlignment="1">
      <alignment horizontal="right" vertical="center"/>
    </xf>
    <xf numFmtId="0" fontId="4" fillId="0" borderId="0" xfId="0" applyFont="1" applyFill="1" applyBorder="1">
      <alignment vertical="center"/>
    </xf>
    <xf numFmtId="38" fontId="4" fillId="0" borderId="0" xfId="0" applyNumberFormat="1" applyFont="1" applyFill="1">
      <alignment vertical="center"/>
    </xf>
    <xf numFmtId="176" fontId="4" fillId="0" borderId="4" xfId="1" applyNumberFormat="1" applyFont="1" applyFill="1" applyBorder="1" applyAlignment="1">
      <alignment vertical="center" shrinkToFit="1"/>
    </xf>
    <xf numFmtId="176" fontId="4" fillId="0" borderId="5" xfId="1" applyNumberFormat="1" applyFont="1" applyFill="1" applyBorder="1" applyAlignment="1">
      <alignment vertical="center" shrinkToFit="1"/>
    </xf>
    <xf numFmtId="176" fontId="4" fillId="0" borderId="6" xfId="1" applyNumberFormat="1" applyFont="1" applyFill="1" applyBorder="1" applyAlignment="1">
      <alignment vertical="center" shrinkToFit="1"/>
    </xf>
    <xf numFmtId="176" fontId="4" fillId="0" borderId="7" xfId="1" applyNumberFormat="1" applyFont="1" applyFill="1" applyBorder="1" applyAlignment="1">
      <alignment vertical="center" shrinkToFit="1"/>
    </xf>
    <xf numFmtId="176" fontId="4" fillId="0" borderId="8" xfId="1" applyNumberFormat="1" applyFont="1" applyFill="1" applyBorder="1" applyAlignment="1">
      <alignment vertical="center" shrinkToFit="1"/>
    </xf>
    <xf numFmtId="176" fontId="4" fillId="0" borderId="9" xfId="1" applyNumberFormat="1" applyFont="1" applyFill="1" applyBorder="1" applyAlignment="1">
      <alignment vertical="center" shrinkToFit="1"/>
    </xf>
    <xf numFmtId="176" fontId="4" fillId="0" borderId="10" xfId="1" applyNumberFormat="1" applyFont="1" applyFill="1" applyBorder="1" applyAlignment="1">
      <alignment vertical="center" shrinkToFit="1"/>
    </xf>
    <xf numFmtId="176" fontId="4" fillId="0" borderId="11" xfId="1" applyNumberFormat="1" applyFont="1" applyFill="1" applyBorder="1" applyAlignment="1">
      <alignment vertical="center" shrinkToFit="1"/>
    </xf>
    <xf numFmtId="176" fontId="4" fillId="0" borderId="4" xfId="0" applyNumberFormat="1" applyFont="1" applyFill="1" applyBorder="1" applyAlignment="1">
      <alignment horizontal="right" vertical="center"/>
    </xf>
    <xf numFmtId="176" fontId="4" fillId="0" borderId="9" xfId="0" applyNumberFormat="1" applyFont="1" applyFill="1" applyBorder="1" applyAlignment="1">
      <alignment horizontal="right" vertical="center"/>
    </xf>
    <xf numFmtId="176" fontId="4" fillId="0" borderId="6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 wrapText="1"/>
    </xf>
    <xf numFmtId="176" fontId="4" fillId="0" borderId="13" xfId="0" applyNumberFormat="1" applyFont="1" applyFill="1" applyBorder="1" applyAlignment="1">
      <alignment horizontal="right" vertical="center"/>
    </xf>
    <xf numFmtId="0" fontId="4" fillId="0" borderId="3" xfId="0" applyFont="1" applyFill="1" applyBorder="1">
      <alignment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176" fontId="4" fillId="0" borderId="19" xfId="1" applyNumberFormat="1" applyFont="1" applyFill="1" applyBorder="1" applyAlignment="1">
      <alignment vertical="center" shrinkToFit="1"/>
    </xf>
    <xf numFmtId="176" fontId="4" fillId="0" borderId="20" xfId="1" applyNumberFormat="1" applyFont="1" applyFill="1" applyBorder="1" applyAlignment="1">
      <alignment vertical="center" shrinkToFit="1"/>
    </xf>
    <xf numFmtId="0" fontId="4" fillId="0" borderId="21" xfId="0" applyFont="1" applyFill="1" applyBorder="1" applyAlignment="1">
      <alignment horizontal="center" vertical="center"/>
    </xf>
    <xf numFmtId="176" fontId="4" fillId="0" borderId="22" xfId="1" applyNumberFormat="1" applyFont="1" applyFill="1" applyBorder="1" applyAlignment="1">
      <alignment vertical="center" shrinkToFit="1"/>
    </xf>
    <xf numFmtId="176" fontId="4" fillId="0" borderId="23" xfId="1" applyNumberFormat="1" applyFont="1" applyFill="1" applyBorder="1" applyAlignment="1">
      <alignment vertical="center" shrinkToFit="1"/>
    </xf>
    <xf numFmtId="176" fontId="4" fillId="0" borderId="24" xfId="1" applyNumberFormat="1" applyFont="1" applyFill="1" applyBorder="1" applyAlignment="1">
      <alignment vertical="center" shrinkToFit="1"/>
    </xf>
    <xf numFmtId="176" fontId="5" fillId="0" borderId="25" xfId="1" applyNumberFormat="1" applyFont="1" applyFill="1" applyBorder="1" applyAlignment="1">
      <alignment vertical="center" shrinkToFit="1"/>
    </xf>
    <xf numFmtId="176" fontId="4" fillId="0" borderId="25" xfId="1" applyNumberFormat="1" applyFont="1" applyFill="1" applyBorder="1" applyAlignment="1">
      <alignment vertical="center" shrinkToFit="1"/>
    </xf>
    <xf numFmtId="176" fontId="4" fillId="0" borderId="26" xfId="1" applyNumberFormat="1" applyFont="1" applyFill="1" applyBorder="1" applyAlignment="1">
      <alignment vertical="center" shrinkToFit="1"/>
    </xf>
    <xf numFmtId="176" fontId="4" fillId="0" borderId="27" xfId="0" applyNumberFormat="1" applyFont="1" applyFill="1" applyBorder="1" applyAlignment="1">
      <alignment horizontal="right" vertical="center"/>
    </xf>
    <xf numFmtId="176" fontId="4" fillId="0" borderId="27" xfId="1" applyNumberFormat="1" applyFont="1" applyFill="1" applyBorder="1" applyAlignment="1">
      <alignment vertical="center" shrinkToFit="1"/>
    </xf>
    <xf numFmtId="176" fontId="4" fillId="0" borderId="28" xfId="1" applyNumberFormat="1" applyFont="1" applyFill="1" applyBorder="1" applyAlignment="1">
      <alignment vertical="center" shrinkToFit="1"/>
    </xf>
    <xf numFmtId="176" fontId="4" fillId="0" borderId="29" xfId="1" applyNumberFormat="1" applyFont="1" applyFill="1" applyBorder="1" applyAlignment="1">
      <alignment vertical="center" shrinkToFit="1"/>
    </xf>
    <xf numFmtId="0" fontId="6" fillId="0" borderId="0" xfId="0" applyFont="1" applyFill="1" applyBorder="1">
      <alignment vertical="center"/>
    </xf>
    <xf numFmtId="0" fontId="6" fillId="0" borderId="0" xfId="0" applyFont="1" applyFill="1">
      <alignment vertical="center"/>
    </xf>
    <xf numFmtId="0" fontId="4" fillId="0" borderId="37" xfId="0" applyFont="1" applyFill="1" applyBorder="1" applyAlignment="1">
      <alignment horizontal="center" vertical="center"/>
    </xf>
    <xf numFmtId="0" fontId="4" fillId="0" borderId="38" xfId="0" applyFont="1" applyFill="1" applyBorder="1" applyAlignment="1">
      <alignment horizontal="center" vertical="center"/>
    </xf>
    <xf numFmtId="0" fontId="4" fillId="0" borderId="39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/>
    </xf>
    <xf numFmtId="0" fontId="4" fillId="0" borderId="41" xfId="0" applyFont="1" applyFill="1" applyBorder="1" applyAlignment="1">
      <alignment horizontal="center" vertical="center"/>
    </xf>
    <xf numFmtId="0" fontId="4" fillId="0" borderId="4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44" xfId="0" applyFont="1" applyFill="1" applyBorder="1" applyAlignment="1">
      <alignment horizontal="center" vertical="center"/>
    </xf>
    <xf numFmtId="0" fontId="4" fillId="0" borderId="45" xfId="0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/>
    </xf>
    <xf numFmtId="0" fontId="4" fillId="0" borderId="46" xfId="0" applyFont="1" applyFill="1" applyBorder="1" applyAlignment="1">
      <alignment vertical="center" wrapText="1"/>
    </xf>
    <xf numFmtId="0" fontId="4" fillId="0" borderId="16" xfId="0" applyFont="1" applyFill="1" applyBorder="1" applyAlignment="1">
      <alignment vertical="center" wrapText="1"/>
    </xf>
    <xf numFmtId="0" fontId="4" fillId="0" borderId="14" xfId="0" applyFont="1" applyFill="1" applyBorder="1" applyAlignment="1">
      <alignment vertical="center"/>
    </xf>
    <xf numFmtId="0" fontId="4" fillId="0" borderId="16" xfId="0" applyFont="1" applyFill="1" applyBorder="1" applyAlignment="1">
      <alignment vertical="center"/>
    </xf>
    <xf numFmtId="0" fontId="4" fillId="0" borderId="46" xfId="0" applyFont="1" applyFill="1" applyBorder="1" applyAlignment="1">
      <alignment vertical="center"/>
    </xf>
    <xf numFmtId="0" fontId="7" fillId="0" borderId="0" xfId="0" applyFont="1" applyFill="1" applyAlignment="1">
      <alignment horizontal="left" vertical="center"/>
    </xf>
    <xf numFmtId="0" fontId="0" fillId="0" borderId="0" xfId="0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9" fillId="0" borderId="49" xfId="0" applyFont="1" applyFill="1" applyBorder="1" applyAlignment="1">
      <alignment horizontal="left" vertical="center"/>
    </xf>
    <xf numFmtId="0" fontId="8" fillId="0" borderId="49" xfId="0" applyFont="1" applyBorder="1" applyAlignment="1">
      <alignment vertical="center"/>
    </xf>
    <xf numFmtId="0" fontId="8" fillId="0" borderId="49" xfId="0" applyFont="1" applyFill="1" applyBorder="1" applyAlignment="1">
      <alignment horizontal="right" vertical="center"/>
    </xf>
    <xf numFmtId="0" fontId="8" fillId="0" borderId="49" xfId="0" applyFont="1" applyBorder="1" applyAlignment="1">
      <alignment vertical="center" shrinkToFit="1"/>
    </xf>
    <xf numFmtId="0" fontId="3" fillId="2" borderId="18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 shrinkToFit="1"/>
    </xf>
    <xf numFmtId="0" fontId="4" fillId="2" borderId="17" xfId="0" applyFont="1" applyFill="1" applyBorder="1" applyAlignment="1">
      <alignment horizontal="center" vertical="center" shrinkToFit="1"/>
    </xf>
    <xf numFmtId="0" fontId="8" fillId="0" borderId="32" xfId="0" applyFont="1" applyFill="1" applyBorder="1" applyAlignment="1">
      <alignment horizontal="right" vertical="center"/>
    </xf>
    <xf numFmtId="0" fontId="8" fillId="0" borderId="32" xfId="0" applyFont="1" applyBorder="1" applyAlignment="1">
      <alignment horizontal="right" vertical="center"/>
    </xf>
    <xf numFmtId="0" fontId="3" fillId="2" borderId="16" xfId="0" applyFont="1" applyFill="1" applyBorder="1" applyAlignment="1">
      <alignment horizontal="center" vertical="center" shrinkToFit="1"/>
    </xf>
    <xf numFmtId="0" fontId="3" fillId="2" borderId="31" xfId="0" applyFont="1" applyFill="1" applyBorder="1" applyAlignment="1">
      <alignment horizontal="center" vertical="center" shrinkToFit="1"/>
    </xf>
    <xf numFmtId="0" fontId="3" fillId="2" borderId="47" xfId="0" applyFont="1" applyFill="1" applyBorder="1" applyAlignment="1">
      <alignment horizontal="center" vertical="center" shrinkToFi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3" fillId="2" borderId="36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8" fillId="0" borderId="48" xfId="0" applyFont="1" applyFill="1" applyBorder="1" applyAlignment="1">
      <alignment horizontal="left" vertical="center"/>
    </xf>
    <xf numFmtId="0" fontId="8" fillId="0" borderId="49" xfId="0" applyFont="1" applyFill="1" applyBorder="1" applyAlignment="1">
      <alignment horizontal="left" vertical="center"/>
    </xf>
    <xf numFmtId="0" fontId="0" fillId="0" borderId="49" xfId="0" applyBorder="1" applyAlignment="1">
      <alignment vertical="center"/>
    </xf>
    <xf numFmtId="0" fontId="8" fillId="0" borderId="49" xfId="0" applyFont="1" applyBorder="1" applyAlignment="1">
      <alignment horizontal="right" vertical="center" shrinkToFit="1"/>
    </xf>
    <xf numFmtId="0" fontId="0" fillId="0" borderId="49" xfId="0" applyBorder="1" applyAlignment="1">
      <alignment vertical="center" shrinkToFit="1"/>
    </xf>
    <xf numFmtId="0" fontId="0" fillId="0" borderId="50" xfId="0" applyBorder="1" applyAlignment="1">
      <alignment vertical="center" shrinkToFit="1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177" fontId="4" fillId="0" borderId="0" xfId="0" applyNumberFormat="1" applyFont="1" applyFill="1" applyAlignment="1">
      <alignment horizontal="right" vertical="center"/>
    </xf>
    <xf numFmtId="0" fontId="4" fillId="0" borderId="33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35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3" fillId="2" borderId="46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3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87"/>
  <sheetViews>
    <sheetView showZeros="0" tabSelected="1" view="pageBreakPreview" zoomScale="80" zoomScaleNormal="85" zoomScaleSheetLayoutView="80" workbookViewId="0">
      <selection activeCell="K17" sqref="K17"/>
    </sheetView>
  </sheetViews>
  <sheetFormatPr defaultRowHeight="13.5" x14ac:dyDescent="0.15"/>
  <cols>
    <col min="1" max="1" width="1.25" style="2" customWidth="1"/>
    <col min="2" max="2" width="7.625" style="19" customWidth="1"/>
    <col min="3" max="3" width="46" style="2" customWidth="1"/>
    <col min="4" max="4" width="8.625" style="19" customWidth="1"/>
    <col min="5" max="5" width="9.625" style="19" customWidth="1"/>
    <col min="6" max="25" width="6.625" style="12" customWidth="1"/>
    <col min="26" max="26" width="2.125" style="2" customWidth="1"/>
    <col min="27" max="27" width="12" style="2" bestFit="1" customWidth="1"/>
    <col min="28" max="28" width="11.375" style="2" customWidth="1"/>
    <col min="29" max="29" width="11.75" style="2" customWidth="1"/>
    <col min="30" max="16384" width="9" style="2"/>
  </cols>
  <sheetData>
    <row r="1" spans="1:32" ht="25.5" customHeight="1" thickBot="1" x14ac:dyDescent="0.2">
      <c r="B1" s="86" t="s">
        <v>49</v>
      </c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</row>
    <row r="2" spans="1:32" s="58" customFormat="1" ht="25.5" customHeight="1" thickBot="1" x14ac:dyDescent="0.2">
      <c r="A2" s="57"/>
      <c r="B2" s="96" t="s">
        <v>59</v>
      </c>
      <c r="C2" s="97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79"/>
      <c r="U2" s="81"/>
      <c r="V2" s="99" t="s">
        <v>45</v>
      </c>
      <c r="W2" s="100"/>
      <c r="X2" s="100"/>
      <c r="Y2" s="101"/>
    </row>
    <row r="3" spans="1:32" ht="20.100000000000001" customHeight="1" thickTop="1" x14ac:dyDescent="0.15">
      <c r="A3" s="1"/>
      <c r="B3" s="93" t="s">
        <v>30</v>
      </c>
      <c r="C3" s="95" t="s">
        <v>0</v>
      </c>
      <c r="D3" s="82" t="s">
        <v>3</v>
      </c>
      <c r="E3" s="91" t="s">
        <v>4</v>
      </c>
      <c r="F3" s="88" t="s">
        <v>2</v>
      </c>
      <c r="G3" s="89"/>
      <c r="H3" s="89"/>
      <c r="I3" s="89"/>
      <c r="J3" s="89"/>
      <c r="K3" s="89"/>
      <c r="L3" s="89"/>
      <c r="M3" s="89"/>
      <c r="N3" s="89"/>
      <c r="O3" s="89"/>
      <c r="P3" s="89"/>
      <c r="Q3" s="89"/>
      <c r="R3" s="89"/>
      <c r="S3" s="89"/>
      <c r="T3" s="89"/>
      <c r="U3" s="89"/>
      <c r="V3" s="89"/>
      <c r="W3" s="89"/>
      <c r="X3" s="89"/>
      <c r="Y3" s="90"/>
      <c r="AB3" s="3"/>
      <c r="AC3" s="3"/>
    </row>
    <row r="4" spans="1:32" ht="20.100000000000001" customHeight="1" x14ac:dyDescent="0.15">
      <c r="A4" s="1"/>
      <c r="B4" s="94"/>
      <c r="C4" s="92"/>
      <c r="D4" s="83"/>
      <c r="E4" s="92"/>
      <c r="F4" s="84" t="s">
        <v>8</v>
      </c>
      <c r="G4" s="84" t="s">
        <v>9</v>
      </c>
      <c r="H4" s="84" t="s">
        <v>10</v>
      </c>
      <c r="I4" s="84" t="s">
        <v>11</v>
      </c>
      <c r="J4" s="84" t="s">
        <v>12</v>
      </c>
      <c r="K4" s="84" t="s">
        <v>13</v>
      </c>
      <c r="L4" s="84" t="s">
        <v>14</v>
      </c>
      <c r="M4" s="84" t="s">
        <v>15</v>
      </c>
      <c r="N4" s="84" t="s">
        <v>16</v>
      </c>
      <c r="O4" s="84" t="s">
        <v>17</v>
      </c>
      <c r="P4" s="84" t="s">
        <v>18</v>
      </c>
      <c r="Q4" s="84" t="s">
        <v>19</v>
      </c>
      <c r="R4" s="84" t="s">
        <v>20</v>
      </c>
      <c r="S4" s="84" t="s">
        <v>21</v>
      </c>
      <c r="T4" s="84" t="s">
        <v>22</v>
      </c>
      <c r="U4" s="84" t="s">
        <v>23</v>
      </c>
      <c r="V4" s="84" t="s">
        <v>24</v>
      </c>
      <c r="W4" s="84" t="s">
        <v>25</v>
      </c>
      <c r="X4" s="84" t="s">
        <v>26</v>
      </c>
      <c r="Y4" s="85" t="s">
        <v>27</v>
      </c>
      <c r="AB4" s="4"/>
      <c r="AC4" s="4"/>
    </row>
    <row r="5" spans="1:32" s="16" customFormat="1" ht="15" customHeight="1" x14ac:dyDescent="0.15">
      <c r="A5" s="23"/>
      <c r="B5" s="115">
        <v>1</v>
      </c>
      <c r="C5" s="102" t="s">
        <v>58</v>
      </c>
      <c r="D5" s="59" t="s">
        <v>5</v>
      </c>
      <c r="E5" s="34">
        <f t="shared" ref="E5:E36" si="0">SUM(F5:Y5)</f>
        <v>0</v>
      </c>
      <c r="F5" s="30">
        <f>+プラント機械保守!M61</f>
        <v>0</v>
      </c>
      <c r="G5" s="30">
        <f>+プラント機械保守!N61</f>
        <v>0</v>
      </c>
      <c r="H5" s="30">
        <f>+プラント機械保守!O61</f>
        <v>0</v>
      </c>
      <c r="I5" s="30">
        <f>+プラント機械保守!P61</f>
        <v>0</v>
      </c>
      <c r="J5" s="30">
        <f>+プラント機械保守!Q61</f>
        <v>0</v>
      </c>
      <c r="K5" s="30">
        <f>+プラント機械保守!R61</f>
        <v>0</v>
      </c>
      <c r="L5" s="30">
        <f>+プラント機械保守!S61</f>
        <v>0</v>
      </c>
      <c r="M5" s="30">
        <f>+プラント機械保守!T61</f>
        <v>0</v>
      </c>
      <c r="N5" s="30">
        <f>+プラント機械保守!U61</f>
        <v>0</v>
      </c>
      <c r="O5" s="30">
        <f>+プラント機械保守!V61</f>
        <v>0</v>
      </c>
      <c r="P5" s="30">
        <f>+プラント機械保守!W61</f>
        <v>0</v>
      </c>
      <c r="Q5" s="30">
        <f>+プラント機械保守!X61</f>
        <v>0</v>
      </c>
      <c r="R5" s="30">
        <f>+プラント機械保守!Y61</f>
        <v>0</v>
      </c>
      <c r="S5" s="30">
        <f>+プラント機械保守!Z61</f>
        <v>0</v>
      </c>
      <c r="T5" s="31">
        <f>+プラント機械保守!AA61</f>
        <v>0</v>
      </c>
      <c r="U5" s="31">
        <f>+プラント機械保守!AB61</f>
        <v>0</v>
      </c>
      <c r="V5" s="31">
        <f>+プラント機械保守!AC61</f>
        <v>0</v>
      </c>
      <c r="W5" s="31">
        <f>+プラント機械保守!AD61</f>
        <v>0</v>
      </c>
      <c r="X5" s="31">
        <f>+プラント機械保守!AE61</f>
        <v>0</v>
      </c>
      <c r="Y5" s="44">
        <f>+プラント機械保守!AF61</f>
        <v>0</v>
      </c>
      <c r="AA5" s="106"/>
      <c r="AB5" s="23"/>
      <c r="AC5" s="23"/>
    </row>
    <row r="6" spans="1:32" s="16" customFormat="1" ht="15" customHeight="1" x14ac:dyDescent="0.15">
      <c r="A6" s="23"/>
      <c r="B6" s="115"/>
      <c r="C6" s="103"/>
      <c r="D6" s="60" t="s">
        <v>6</v>
      </c>
      <c r="E6" s="38">
        <f t="shared" si="0"/>
        <v>0</v>
      </c>
      <c r="F6" s="27">
        <f>+プラント機械保守!M62</f>
        <v>0</v>
      </c>
      <c r="G6" s="27">
        <f>+プラント機械保守!N62</f>
        <v>0</v>
      </c>
      <c r="H6" s="27">
        <f>+プラント機械保守!O62</f>
        <v>0</v>
      </c>
      <c r="I6" s="27">
        <f>+プラント機械保守!P62</f>
        <v>0</v>
      </c>
      <c r="J6" s="27">
        <f>+プラント機械保守!Q62</f>
        <v>0</v>
      </c>
      <c r="K6" s="27">
        <f>+プラント機械保守!R62</f>
        <v>0</v>
      </c>
      <c r="L6" s="27">
        <f>+プラント機械保守!S62</f>
        <v>0</v>
      </c>
      <c r="M6" s="27">
        <f>+プラント機械保守!T62</f>
        <v>0</v>
      </c>
      <c r="N6" s="27">
        <f>+プラント機械保守!U62</f>
        <v>0</v>
      </c>
      <c r="O6" s="27">
        <f>+プラント機械保守!V62</f>
        <v>0</v>
      </c>
      <c r="P6" s="27">
        <f>+プラント機械保守!W62</f>
        <v>0</v>
      </c>
      <c r="Q6" s="27">
        <f>+プラント機械保守!X62</f>
        <v>0</v>
      </c>
      <c r="R6" s="27">
        <f>+プラント機械保守!Y62</f>
        <v>0</v>
      </c>
      <c r="S6" s="27">
        <f>+プラント機械保守!Z62</f>
        <v>0</v>
      </c>
      <c r="T6" s="32">
        <f>+プラント機械保守!AA62</f>
        <v>0</v>
      </c>
      <c r="U6" s="32">
        <f>+プラント機械保守!AB62</f>
        <v>0</v>
      </c>
      <c r="V6" s="32">
        <f>+プラント機械保守!AC62</f>
        <v>0</v>
      </c>
      <c r="W6" s="32">
        <f>+プラント機械保守!AD62</f>
        <v>0</v>
      </c>
      <c r="X6" s="32">
        <f>+プラント機械保守!AE62</f>
        <v>0</v>
      </c>
      <c r="Y6" s="45">
        <f>+プラント機械保守!AF62</f>
        <v>0</v>
      </c>
      <c r="AA6" s="106"/>
    </row>
    <row r="7" spans="1:32" s="16" customFormat="1" ht="15" customHeight="1" x14ac:dyDescent="0.15">
      <c r="A7" s="23"/>
      <c r="B7" s="113">
        <v>2</v>
      </c>
      <c r="C7" s="104" t="s">
        <v>56</v>
      </c>
      <c r="D7" s="61" t="s">
        <v>5</v>
      </c>
      <c r="E7" s="33">
        <f t="shared" si="0"/>
        <v>0</v>
      </c>
      <c r="F7" s="25">
        <f>+'プラント電気計装保守-1'!M61</f>
        <v>0</v>
      </c>
      <c r="G7" s="25">
        <f>+'プラント電気計装保守-1'!N61</f>
        <v>0</v>
      </c>
      <c r="H7" s="25">
        <f>+'プラント電気計装保守-1'!O61</f>
        <v>0</v>
      </c>
      <c r="I7" s="25">
        <f>+'プラント電気計装保守-1'!P61</f>
        <v>0</v>
      </c>
      <c r="J7" s="25">
        <f>+'プラント電気計装保守-1'!Q61</f>
        <v>0</v>
      </c>
      <c r="K7" s="25">
        <f>+'プラント電気計装保守-1'!R61</f>
        <v>0</v>
      </c>
      <c r="L7" s="25">
        <f>+'プラント電気計装保守-1'!S61</f>
        <v>0</v>
      </c>
      <c r="M7" s="25">
        <f>+'プラント電気計装保守-1'!T61</f>
        <v>0</v>
      </c>
      <c r="N7" s="25">
        <f>+'プラント電気計装保守-1'!U61</f>
        <v>0</v>
      </c>
      <c r="O7" s="25">
        <f>+'プラント電気計装保守-1'!V61</f>
        <v>0</v>
      </c>
      <c r="P7" s="25">
        <f>+'プラント電気計装保守-1'!W61</f>
        <v>0</v>
      </c>
      <c r="Q7" s="25">
        <f>+'プラント電気計装保守-1'!X61</f>
        <v>0</v>
      </c>
      <c r="R7" s="25">
        <f>+'プラント電気計装保守-1'!Y61</f>
        <v>0</v>
      </c>
      <c r="S7" s="25">
        <f>+'プラント電気計装保守-1'!Z61</f>
        <v>0</v>
      </c>
      <c r="T7" s="25">
        <f>+'プラント電気計装保守-1'!AA61</f>
        <v>0</v>
      </c>
      <c r="U7" s="28">
        <f>+'プラント電気計装保守-1'!AB61</f>
        <v>0</v>
      </c>
      <c r="V7" s="25">
        <f>+'プラント電気計装保守-1'!AC61</f>
        <v>0</v>
      </c>
      <c r="W7" s="25">
        <f>+'プラント電気計装保守-1'!AD61</f>
        <v>0</v>
      </c>
      <c r="X7" s="28">
        <f>+'プラント電気計装保守-1'!AE61</f>
        <v>0</v>
      </c>
      <c r="Y7" s="47">
        <f>+'プラント電気計装保守-1'!AF61</f>
        <v>0</v>
      </c>
      <c r="AA7" s="106"/>
    </row>
    <row r="8" spans="1:32" s="16" customFormat="1" ht="15" customHeight="1" x14ac:dyDescent="0.15">
      <c r="A8" s="23"/>
      <c r="B8" s="114"/>
      <c r="C8" s="105"/>
      <c r="D8" s="62" t="s">
        <v>6</v>
      </c>
      <c r="E8" s="35">
        <f t="shared" si="0"/>
        <v>0</v>
      </c>
      <c r="F8" s="27">
        <f>+'プラント電気計装保守-1'!M62</f>
        <v>0</v>
      </c>
      <c r="G8" s="27">
        <f>+'プラント電気計装保守-1'!N62</f>
        <v>0</v>
      </c>
      <c r="H8" s="27">
        <f>+'プラント電気計装保守-1'!O62</f>
        <v>0</v>
      </c>
      <c r="I8" s="27">
        <f>+'プラント電気計装保守-1'!P62</f>
        <v>0</v>
      </c>
      <c r="J8" s="27">
        <f>+'プラント電気計装保守-1'!Q62</f>
        <v>0</v>
      </c>
      <c r="K8" s="27">
        <f>+'プラント電気計装保守-1'!R62</f>
        <v>0</v>
      </c>
      <c r="L8" s="27">
        <f>+'プラント電気計装保守-1'!S62</f>
        <v>0</v>
      </c>
      <c r="M8" s="27">
        <f>+'プラント電気計装保守-1'!T62</f>
        <v>0</v>
      </c>
      <c r="N8" s="27">
        <f>+'プラント電気計装保守-1'!U62</f>
        <v>0</v>
      </c>
      <c r="O8" s="27">
        <f>+'プラント電気計装保守-1'!V62</f>
        <v>0</v>
      </c>
      <c r="P8" s="27">
        <f>+'プラント電気計装保守-1'!W62</f>
        <v>0</v>
      </c>
      <c r="Q8" s="27">
        <f>+'プラント電気計装保守-1'!X62</f>
        <v>0</v>
      </c>
      <c r="R8" s="27">
        <f>+'プラント電気計装保守-1'!Y62</f>
        <v>0</v>
      </c>
      <c r="S8" s="27">
        <f>+'プラント電気計装保守-1'!Z62</f>
        <v>0</v>
      </c>
      <c r="T8" s="27">
        <f>+'プラント電気計装保守-1'!AA62</f>
        <v>0</v>
      </c>
      <c r="U8" s="29">
        <f>+'プラント電気計装保守-1'!AB62</f>
        <v>0</v>
      </c>
      <c r="V8" s="27">
        <f>+'プラント電気計装保守-1'!AC62</f>
        <v>0</v>
      </c>
      <c r="W8" s="27">
        <f>+'プラント電気計装保守-1'!AD62</f>
        <v>0</v>
      </c>
      <c r="X8" s="29">
        <f>+'プラント電気計装保守-1'!AE62</f>
        <v>0</v>
      </c>
      <c r="Y8" s="45">
        <f>+'プラント電気計装保守-1'!AF62</f>
        <v>0</v>
      </c>
      <c r="AA8" s="106"/>
    </row>
    <row r="9" spans="1:32" s="16" customFormat="1" ht="15" customHeight="1" x14ac:dyDescent="0.15">
      <c r="A9" s="23"/>
      <c r="B9" s="113">
        <v>3</v>
      </c>
      <c r="C9" s="104" t="s">
        <v>57</v>
      </c>
      <c r="D9" s="61" t="s">
        <v>5</v>
      </c>
      <c r="E9" s="33">
        <f t="shared" si="0"/>
        <v>0</v>
      </c>
      <c r="F9" s="25">
        <f>+'プラント電気計装保守-2'!M61</f>
        <v>0</v>
      </c>
      <c r="G9" s="25">
        <f>+'プラント電気計装保守-2'!N61</f>
        <v>0</v>
      </c>
      <c r="H9" s="25">
        <f>+'プラント電気計装保守-2'!O61</f>
        <v>0</v>
      </c>
      <c r="I9" s="25">
        <f>+'プラント電気計装保守-2'!P61</f>
        <v>0</v>
      </c>
      <c r="J9" s="25">
        <f>+'プラント電気計装保守-2'!Q61</f>
        <v>0</v>
      </c>
      <c r="K9" s="25">
        <f>+'プラント電気計装保守-2'!R61</f>
        <v>0</v>
      </c>
      <c r="L9" s="25">
        <f>+'プラント電気計装保守-2'!S61</f>
        <v>0</v>
      </c>
      <c r="M9" s="25">
        <f>+'プラント電気計装保守-2'!T61</f>
        <v>0</v>
      </c>
      <c r="N9" s="25">
        <f>+'プラント電気計装保守-2'!U61</f>
        <v>0</v>
      </c>
      <c r="O9" s="25">
        <f>+'プラント電気計装保守-2'!V61</f>
        <v>0</v>
      </c>
      <c r="P9" s="25">
        <f>+'プラント電気計装保守-2'!W61</f>
        <v>0</v>
      </c>
      <c r="Q9" s="25">
        <f>+'プラント電気計装保守-2'!X61</f>
        <v>0</v>
      </c>
      <c r="R9" s="25">
        <f>+'プラント電気計装保守-2'!Y61</f>
        <v>0</v>
      </c>
      <c r="S9" s="25">
        <f>+'プラント電気計装保守-2'!Z61</f>
        <v>0</v>
      </c>
      <c r="T9" s="25">
        <f>+'プラント電気計装保守-2'!AA61</f>
        <v>0</v>
      </c>
      <c r="U9" s="25">
        <f>+'プラント電気計装保守-2'!AB61</f>
        <v>0</v>
      </c>
      <c r="V9" s="25">
        <f>+'プラント電気計装保守-2'!AC61</f>
        <v>0</v>
      </c>
      <c r="W9" s="25">
        <f>+'プラント電気計装保守-2'!AD61</f>
        <v>0</v>
      </c>
      <c r="X9" s="25">
        <f>+'プラント電気計装保守-2'!AE61</f>
        <v>0</v>
      </c>
      <c r="Y9" s="47">
        <f>+'プラント電気計装保守-2'!AF61</f>
        <v>0</v>
      </c>
      <c r="AA9" s="106"/>
    </row>
    <row r="10" spans="1:32" s="16" customFormat="1" ht="15" customHeight="1" x14ac:dyDescent="0.15">
      <c r="A10" s="23"/>
      <c r="B10" s="114"/>
      <c r="C10" s="105"/>
      <c r="D10" s="62" t="s">
        <v>6</v>
      </c>
      <c r="E10" s="35">
        <f t="shared" si="0"/>
        <v>0</v>
      </c>
      <c r="F10" s="27">
        <f>+'プラント電気計装保守-2'!M62</f>
        <v>0</v>
      </c>
      <c r="G10" s="27">
        <f>+'プラント電気計装保守-2'!N62</f>
        <v>0</v>
      </c>
      <c r="H10" s="27">
        <f>+'プラント電気計装保守-2'!O62</f>
        <v>0</v>
      </c>
      <c r="I10" s="27">
        <f>+'プラント電気計装保守-2'!P62</f>
        <v>0</v>
      </c>
      <c r="J10" s="27">
        <f>+'プラント電気計装保守-2'!Q62</f>
        <v>0</v>
      </c>
      <c r="K10" s="27">
        <f>+'プラント電気計装保守-2'!R62</f>
        <v>0</v>
      </c>
      <c r="L10" s="27">
        <f>+'プラント電気計装保守-2'!S62</f>
        <v>0</v>
      </c>
      <c r="M10" s="27">
        <f>+'プラント電気計装保守-2'!T62</f>
        <v>0</v>
      </c>
      <c r="N10" s="27">
        <f>+'プラント電気計装保守-2'!U62</f>
        <v>0</v>
      </c>
      <c r="O10" s="27">
        <f>+'プラント電気計装保守-2'!V62</f>
        <v>0</v>
      </c>
      <c r="P10" s="27">
        <f>+'プラント電気計装保守-2'!W62</f>
        <v>0</v>
      </c>
      <c r="Q10" s="27">
        <f>+'プラント電気計装保守-2'!X62</f>
        <v>0</v>
      </c>
      <c r="R10" s="27">
        <f>+'プラント電気計装保守-2'!Y62</f>
        <v>0</v>
      </c>
      <c r="S10" s="27">
        <f>+'プラント電気計装保守-2'!Z62</f>
        <v>0</v>
      </c>
      <c r="T10" s="27">
        <f>+'プラント電気計装保守-2'!AA62</f>
        <v>0</v>
      </c>
      <c r="U10" s="27">
        <f>+'プラント電気計装保守-2'!AB62</f>
        <v>0</v>
      </c>
      <c r="V10" s="27">
        <f>+'プラント電気計装保守-2'!AC62</f>
        <v>0</v>
      </c>
      <c r="W10" s="27">
        <f>+'プラント電気計装保守-2'!AD62</f>
        <v>0</v>
      </c>
      <c r="X10" s="27">
        <f>+'プラント電気計装保守-2'!AE62</f>
        <v>0</v>
      </c>
      <c r="Y10" s="45">
        <f>+'プラント電気計装保守-2'!AF62</f>
        <v>0</v>
      </c>
      <c r="AA10" s="106"/>
    </row>
    <row r="11" spans="1:32" s="16" customFormat="1" ht="15" customHeight="1" x14ac:dyDescent="0.15">
      <c r="A11" s="23"/>
      <c r="B11" s="113"/>
      <c r="C11" s="6"/>
      <c r="D11" s="61"/>
      <c r="E11" s="33">
        <f t="shared" si="0"/>
        <v>0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8"/>
      <c r="U11" s="28"/>
      <c r="V11" s="28"/>
      <c r="W11" s="28"/>
      <c r="X11" s="25"/>
      <c r="Y11" s="47"/>
      <c r="AA11" s="106"/>
    </row>
    <row r="12" spans="1:32" s="16" customFormat="1" ht="15" customHeight="1" x14ac:dyDescent="0.15">
      <c r="A12" s="23"/>
      <c r="B12" s="114"/>
      <c r="C12" s="39"/>
      <c r="D12" s="62"/>
      <c r="E12" s="35">
        <f t="shared" si="0"/>
        <v>0</v>
      </c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9"/>
      <c r="U12" s="29"/>
      <c r="V12" s="29"/>
      <c r="W12" s="29"/>
      <c r="X12" s="27"/>
      <c r="Y12" s="45"/>
      <c r="AA12" s="106"/>
    </row>
    <row r="13" spans="1:32" s="16" customFormat="1" ht="15" customHeight="1" x14ac:dyDescent="0.15">
      <c r="A13" s="23"/>
      <c r="B13" s="113"/>
      <c r="C13" s="6"/>
      <c r="D13" s="61"/>
      <c r="E13" s="33">
        <f t="shared" si="0"/>
        <v>0</v>
      </c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8"/>
      <c r="U13" s="28"/>
      <c r="V13" s="25"/>
      <c r="W13" s="25"/>
      <c r="X13" s="28"/>
      <c r="Y13" s="47"/>
      <c r="Z13" s="8"/>
      <c r="AA13" s="106"/>
      <c r="AD13" s="8"/>
      <c r="AE13" s="8"/>
      <c r="AF13" s="8"/>
    </row>
    <row r="14" spans="1:32" s="16" customFormat="1" ht="15" customHeight="1" x14ac:dyDescent="0.15">
      <c r="A14" s="23"/>
      <c r="B14" s="114"/>
      <c r="C14" s="11"/>
      <c r="D14" s="62"/>
      <c r="E14" s="35">
        <f t="shared" si="0"/>
        <v>0</v>
      </c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9"/>
      <c r="U14" s="29"/>
      <c r="V14" s="27"/>
      <c r="W14" s="27"/>
      <c r="X14" s="29"/>
      <c r="Y14" s="45"/>
      <c r="Z14" s="8"/>
      <c r="AA14" s="106"/>
      <c r="AD14" s="8"/>
      <c r="AE14" s="8"/>
      <c r="AF14" s="8"/>
    </row>
    <row r="15" spans="1:32" s="16" customFormat="1" ht="15" customHeight="1" x14ac:dyDescent="0.15">
      <c r="A15" s="23"/>
      <c r="B15" s="113"/>
      <c r="C15" s="6"/>
      <c r="D15" s="61"/>
      <c r="E15" s="33">
        <f t="shared" si="0"/>
        <v>0</v>
      </c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8"/>
      <c r="U15" s="28"/>
      <c r="V15" s="28"/>
      <c r="W15" s="28"/>
      <c r="X15" s="28"/>
      <c r="Y15" s="47"/>
      <c r="Z15" s="8"/>
      <c r="AA15" s="106"/>
      <c r="AD15" s="8"/>
      <c r="AE15" s="8"/>
      <c r="AF15" s="8"/>
    </row>
    <row r="16" spans="1:32" s="16" customFormat="1" ht="15" customHeight="1" x14ac:dyDescent="0.15">
      <c r="A16" s="23"/>
      <c r="B16" s="114"/>
      <c r="C16" s="39"/>
      <c r="D16" s="62"/>
      <c r="E16" s="35">
        <f t="shared" si="0"/>
        <v>0</v>
      </c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9"/>
      <c r="U16" s="29"/>
      <c r="V16" s="29"/>
      <c r="W16" s="29"/>
      <c r="X16" s="29"/>
      <c r="Y16" s="45"/>
      <c r="Z16" s="8"/>
      <c r="AA16" s="106"/>
      <c r="AD16" s="8"/>
      <c r="AE16" s="8"/>
      <c r="AF16" s="8"/>
    </row>
    <row r="17" spans="1:32" s="16" customFormat="1" ht="15" customHeight="1" x14ac:dyDescent="0.15">
      <c r="A17" s="23"/>
      <c r="B17" s="113"/>
      <c r="C17" s="6"/>
      <c r="D17" s="61"/>
      <c r="E17" s="33">
        <f t="shared" si="0"/>
        <v>0</v>
      </c>
      <c r="F17" s="25"/>
      <c r="G17" s="25"/>
      <c r="H17" s="25" t="s">
        <v>54</v>
      </c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8"/>
      <c r="U17" s="28"/>
      <c r="V17" s="25"/>
      <c r="W17" s="28"/>
      <c r="X17" s="28"/>
      <c r="Y17" s="47"/>
      <c r="Z17" s="8"/>
      <c r="AA17" s="106"/>
      <c r="AD17" s="8"/>
      <c r="AE17" s="8"/>
      <c r="AF17" s="8"/>
    </row>
    <row r="18" spans="1:32" s="16" customFormat="1" ht="15" customHeight="1" x14ac:dyDescent="0.15">
      <c r="A18" s="23"/>
      <c r="B18" s="114"/>
      <c r="C18" s="11"/>
      <c r="D18" s="62"/>
      <c r="E18" s="35">
        <f t="shared" si="0"/>
        <v>0</v>
      </c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9"/>
      <c r="U18" s="29"/>
      <c r="V18" s="27"/>
      <c r="W18" s="29"/>
      <c r="X18" s="29"/>
      <c r="Y18" s="45"/>
      <c r="Z18" s="8"/>
      <c r="AA18" s="106"/>
      <c r="AD18" s="8"/>
      <c r="AE18" s="8"/>
      <c r="AF18" s="8"/>
    </row>
    <row r="19" spans="1:32" s="16" customFormat="1" ht="15" customHeight="1" x14ac:dyDescent="0.15">
      <c r="A19" s="23"/>
      <c r="B19" s="113"/>
      <c r="C19" s="6"/>
      <c r="D19" s="61"/>
      <c r="E19" s="33">
        <f t="shared" si="0"/>
        <v>0</v>
      </c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8"/>
      <c r="U19" s="28"/>
      <c r="V19" s="28"/>
      <c r="W19" s="28"/>
      <c r="X19" s="25"/>
      <c r="Y19" s="47"/>
      <c r="AA19" s="106"/>
    </row>
    <row r="20" spans="1:32" s="16" customFormat="1" ht="15" customHeight="1" x14ac:dyDescent="0.15">
      <c r="A20" s="23"/>
      <c r="B20" s="114"/>
      <c r="C20" s="10"/>
      <c r="D20" s="62"/>
      <c r="E20" s="35">
        <f t="shared" si="0"/>
        <v>0</v>
      </c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9"/>
      <c r="U20" s="29"/>
      <c r="V20" s="29"/>
      <c r="W20" s="29"/>
      <c r="X20" s="27"/>
      <c r="Y20" s="45"/>
      <c r="AA20" s="106"/>
    </row>
    <row r="21" spans="1:32" s="16" customFormat="1" ht="15" customHeight="1" x14ac:dyDescent="0.15">
      <c r="A21" s="23"/>
      <c r="B21" s="113"/>
      <c r="C21" s="6"/>
      <c r="D21" s="61"/>
      <c r="E21" s="33">
        <f t="shared" si="0"/>
        <v>0</v>
      </c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44"/>
      <c r="AA21" s="106"/>
    </row>
    <row r="22" spans="1:32" s="16" customFormat="1" ht="15" customHeight="1" x14ac:dyDescent="0.15">
      <c r="A22" s="23"/>
      <c r="B22" s="114"/>
      <c r="C22" s="10"/>
      <c r="D22" s="62"/>
      <c r="E22" s="35">
        <f t="shared" si="0"/>
        <v>0</v>
      </c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45"/>
      <c r="AA22" s="106"/>
    </row>
    <row r="23" spans="1:32" s="16" customFormat="1" ht="15" customHeight="1" x14ac:dyDescent="0.15">
      <c r="A23" s="23"/>
      <c r="B23" s="113"/>
      <c r="C23" s="6"/>
      <c r="D23" s="61"/>
      <c r="E23" s="33">
        <f t="shared" si="0"/>
        <v>0</v>
      </c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8"/>
      <c r="V23" s="28"/>
      <c r="W23" s="28"/>
      <c r="X23" s="28"/>
      <c r="Y23" s="47"/>
      <c r="AA23" s="106"/>
    </row>
    <row r="24" spans="1:32" s="16" customFormat="1" ht="15" customHeight="1" x14ac:dyDescent="0.15">
      <c r="A24" s="23"/>
      <c r="B24" s="114"/>
      <c r="C24" s="10"/>
      <c r="D24" s="62"/>
      <c r="E24" s="35">
        <f t="shared" si="0"/>
        <v>0</v>
      </c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9"/>
      <c r="V24" s="29"/>
      <c r="W24" s="29"/>
      <c r="X24" s="29"/>
      <c r="Y24" s="45"/>
      <c r="AA24" s="106"/>
    </row>
    <row r="25" spans="1:32" s="16" customFormat="1" ht="15" customHeight="1" x14ac:dyDescent="0.15">
      <c r="A25" s="23"/>
      <c r="B25" s="113"/>
      <c r="C25" s="6"/>
      <c r="D25" s="61"/>
      <c r="E25" s="33">
        <f t="shared" si="0"/>
        <v>0</v>
      </c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8"/>
      <c r="V25" s="28"/>
      <c r="W25" s="28"/>
      <c r="X25" s="28"/>
      <c r="Y25" s="47"/>
      <c r="AA25" s="106"/>
    </row>
    <row r="26" spans="1:32" s="16" customFormat="1" ht="15" customHeight="1" x14ac:dyDescent="0.15">
      <c r="A26" s="23"/>
      <c r="B26" s="114"/>
      <c r="C26" s="10"/>
      <c r="D26" s="62"/>
      <c r="E26" s="35">
        <f t="shared" si="0"/>
        <v>0</v>
      </c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9"/>
      <c r="V26" s="29"/>
      <c r="W26" s="29"/>
      <c r="X26" s="29"/>
      <c r="Y26" s="45"/>
      <c r="AA26" s="106"/>
    </row>
    <row r="27" spans="1:32" s="16" customFormat="1" ht="15" customHeight="1" x14ac:dyDescent="0.15">
      <c r="A27" s="23"/>
      <c r="B27" s="113"/>
      <c r="C27" s="6"/>
      <c r="D27" s="61"/>
      <c r="E27" s="33">
        <f t="shared" si="0"/>
        <v>0</v>
      </c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8"/>
      <c r="V27" s="28"/>
      <c r="W27" s="28"/>
      <c r="X27" s="28"/>
      <c r="Y27" s="47"/>
      <c r="AA27" s="106"/>
    </row>
    <row r="28" spans="1:32" s="16" customFormat="1" ht="15" customHeight="1" x14ac:dyDescent="0.15">
      <c r="A28" s="23"/>
      <c r="B28" s="114"/>
      <c r="C28" s="10"/>
      <c r="D28" s="62"/>
      <c r="E28" s="35">
        <f t="shared" si="0"/>
        <v>0</v>
      </c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9"/>
      <c r="V28" s="29"/>
      <c r="W28" s="29"/>
      <c r="X28" s="29"/>
      <c r="Y28" s="45"/>
      <c r="AA28" s="106"/>
    </row>
    <row r="29" spans="1:32" s="16" customFormat="1" ht="15" customHeight="1" x14ac:dyDescent="0.15">
      <c r="A29" s="23"/>
      <c r="B29" s="113"/>
      <c r="C29" s="6"/>
      <c r="D29" s="61"/>
      <c r="E29" s="33">
        <f t="shared" si="0"/>
        <v>0</v>
      </c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8"/>
      <c r="W29" s="28"/>
      <c r="X29" s="28"/>
      <c r="Y29" s="47"/>
      <c r="AA29" s="106"/>
    </row>
    <row r="30" spans="1:32" s="16" customFormat="1" ht="15" customHeight="1" x14ac:dyDescent="0.15">
      <c r="A30" s="23"/>
      <c r="B30" s="114"/>
      <c r="C30" s="10"/>
      <c r="D30" s="62"/>
      <c r="E30" s="35">
        <f t="shared" si="0"/>
        <v>0</v>
      </c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9"/>
      <c r="W30" s="29"/>
      <c r="X30" s="29"/>
      <c r="Y30" s="45"/>
      <c r="AA30" s="106"/>
    </row>
    <row r="31" spans="1:32" s="16" customFormat="1" ht="15" customHeight="1" x14ac:dyDescent="0.15">
      <c r="A31" s="23"/>
      <c r="B31" s="113"/>
      <c r="C31" s="6"/>
      <c r="D31" s="61"/>
      <c r="E31" s="33">
        <f t="shared" si="0"/>
        <v>0</v>
      </c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8"/>
      <c r="V31" s="28"/>
      <c r="W31" s="25"/>
      <c r="X31" s="28"/>
      <c r="Y31" s="47"/>
      <c r="AA31" s="106"/>
    </row>
    <row r="32" spans="1:32" s="16" customFormat="1" ht="15" customHeight="1" x14ac:dyDescent="0.15">
      <c r="A32" s="23"/>
      <c r="B32" s="114"/>
      <c r="C32" s="10"/>
      <c r="D32" s="62"/>
      <c r="E32" s="35">
        <f t="shared" si="0"/>
        <v>0</v>
      </c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9"/>
      <c r="V32" s="29"/>
      <c r="W32" s="27"/>
      <c r="X32" s="29"/>
      <c r="Y32" s="45"/>
      <c r="AA32" s="106"/>
    </row>
    <row r="33" spans="1:27" s="16" customFormat="1" ht="15" customHeight="1" x14ac:dyDescent="0.15">
      <c r="A33" s="23"/>
      <c r="B33" s="115"/>
      <c r="C33" s="5"/>
      <c r="D33" s="59"/>
      <c r="E33" s="33">
        <f t="shared" si="0"/>
        <v>0</v>
      </c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1"/>
      <c r="V33" s="31"/>
      <c r="W33" s="30"/>
      <c r="X33" s="31"/>
      <c r="Y33" s="44"/>
      <c r="AA33" s="106"/>
    </row>
    <row r="34" spans="1:27" s="16" customFormat="1" ht="15" customHeight="1" x14ac:dyDescent="0.15">
      <c r="A34" s="23"/>
      <c r="B34" s="115"/>
      <c r="C34" s="5"/>
      <c r="D34" s="60"/>
      <c r="E34" s="35">
        <f t="shared" si="0"/>
        <v>0</v>
      </c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32"/>
      <c r="V34" s="32"/>
      <c r="W34" s="32"/>
      <c r="X34" s="32"/>
      <c r="Y34" s="48"/>
      <c r="AA34" s="106"/>
    </row>
    <row r="35" spans="1:27" s="16" customFormat="1" ht="15" customHeight="1" x14ac:dyDescent="0.15">
      <c r="A35" s="23"/>
      <c r="B35" s="113"/>
      <c r="C35" s="6"/>
      <c r="D35" s="61"/>
      <c r="E35" s="33">
        <f t="shared" si="0"/>
        <v>0</v>
      </c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8"/>
      <c r="V35" s="28"/>
      <c r="W35" s="28"/>
      <c r="X35" s="28"/>
      <c r="Y35" s="47"/>
      <c r="AA35" s="106"/>
    </row>
    <row r="36" spans="1:27" s="16" customFormat="1" ht="15" customHeight="1" x14ac:dyDescent="0.15">
      <c r="A36" s="23"/>
      <c r="B36" s="114"/>
      <c r="C36" s="10"/>
      <c r="D36" s="62"/>
      <c r="E36" s="35">
        <f t="shared" si="0"/>
        <v>0</v>
      </c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9"/>
      <c r="V36" s="29"/>
      <c r="W36" s="29"/>
      <c r="X36" s="29"/>
      <c r="Y36" s="45"/>
      <c r="AA36" s="106"/>
    </row>
    <row r="37" spans="1:27" s="16" customFormat="1" ht="15" customHeight="1" x14ac:dyDescent="0.15">
      <c r="A37" s="23"/>
      <c r="B37" s="113"/>
      <c r="C37" s="6"/>
      <c r="D37" s="61"/>
      <c r="E37" s="33">
        <f t="shared" ref="E37:E62" si="1">SUM(F37:Y37)</f>
        <v>0</v>
      </c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8"/>
      <c r="V37" s="28"/>
      <c r="W37" s="28"/>
      <c r="X37" s="28"/>
      <c r="Y37" s="47"/>
      <c r="AA37" s="106"/>
    </row>
    <row r="38" spans="1:27" s="16" customFormat="1" ht="15" customHeight="1" x14ac:dyDescent="0.15">
      <c r="A38" s="23"/>
      <c r="B38" s="114"/>
      <c r="C38" s="10"/>
      <c r="D38" s="62"/>
      <c r="E38" s="35">
        <f t="shared" si="1"/>
        <v>0</v>
      </c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9"/>
      <c r="V38" s="29"/>
      <c r="W38" s="29"/>
      <c r="X38" s="29"/>
      <c r="Y38" s="45"/>
      <c r="AA38" s="106"/>
    </row>
    <row r="39" spans="1:27" s="16" customFormat="1" ht="15" customHeight="1" x14ac:dyDescent="0.15">
      <c r="A39" s="23"/>
      <c r="B39" s="113"/>
      <c r="C39" s="5"/>
      <c r="D39" s="59"/>
      <c r="E39" s="33">
        <f t="shared" si="1"/>
        <v>0</v>
      </c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31"/>
      <c r="U39" s="31"/>
      <c r="V39" s="31"/>
      <c r="W39" s="31"/>
      <c r="X39" s="25"/>
      <c r="Y39" s="47"/>
      <c r="AA39" s="106"/>
    </row>
    <row r="40" spans="1:27" s="16" customFormat="1" ht="15" customHeight="1" x14ac:dyDescent="0.15">
      <c r="A40" s="23"/>
      <c r="B40" s="114"/>
      <c r="C40" s="5"/>
      <c r="D40" s="60"/>
      <c r="E40" s="35">
        <f t="shared" si="1"/>
        <v>0</v>
      </c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32"/>
      <c r="U40" s="32"/>
      <c r="V40" s="32"/>
      <c r="W40" s="32"/>
      <c r="X40" s="27"/>
      <c r="Y40" s="45"/>
      <c r="AA40" s="106"/>
    </row>
    <row r="41" spans="1:27" s="16" customFormat="1" ht="15" customHeight="1" x14ac:dyDescent="0.15">
      <c r="A41" s="23"/>
      <c r="B41" s="113"/>
      <c r="C41" s="6"/>
      <c r="D41" s="61"/>
      <c r="E41" s="33">
        <f t="shared" si="1"/>
        <v>0</v>
      </c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8"/>
      <c r="U41" s="28"/>
      <c r="V41" s="28"/>
      <c r="W41" s="28"/>
      <c r="X41" s="25"/>
      <c r="Y41" s="47"/>
      <c r="AA41" s="106"/>
    </row>
    <row r="42" spans="1:27" s="16" customFormat="1" ht="15" customHeight="1" x14ac:dyDescent="0.15">
      <c r="A42" s="23"/>
      <c r="B42" s="114"/>
      <c r="C42" s="10"/>
      <c r="D42" s="62"/>
      <c r="E42" s="35">
        <f t="shared" si="1"/>
        <v>0</v>
      </c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9"/>
      <c r="U42" s="29"/>
      <c r="V42" s="29"/>
      <c r="W42" s="29"/>
      <c r="X42" s="27"/>
      <c r="Y42" s="45"/>
      <c r="AA42" s="106"/>
    </row>
    <row r="43" spans="1:27" s="16" customFormat="1" ht="15" customHeight="1" x14ac:dyDescent="0.15">
      <c r="A43" s="23"/>
      <c r="B43" s="113"/>
      <c r="C43" s="6"/>
      <c r="D43" s="59"/>
      <c r="E43" s="33">
        <f t="shared" si="1"/>
        <v>0</v>
      </c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47"/>
      <c r="AA43" s="106"/>
    </row>
    <row r="44" spans="1:27" s="16" customFormat="1" ht="15" customHeight="1" x14ac:dyDescent="0.15">
      <c r="A44" s="23"/>
      <c r="B44" s="114"/>
      <c r="C44" s="10"/>
      <c r="D44" s="62"/>
      <c r="E44" s="35">
        <f t="shared" si="1"/>
        <v>0</v>
      </c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45"/>
      <c r="AA44" s="106"/>
    </row>
    <row r="45" spans="1:27" s="16" customFormat="1" ht="15" customHeight="1" x14ac:dyDescent="0.15">
      <c r="A45" s="23"/>
      <c r="B45" s="113"/>
      <c r="C45" s="6"/>
      <c r="D45" s="61"/>
      <c r="E45" s="33">
        <f t="shared" si="1"/>
        <v>0</v>
      </c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8"/>
      <c r="V45" s="28"/>
      <c r="W45" s="28"/>
      <c r="X45" s="28"/>
      <c r="Y45" s="47"/>
      <c r="AA45" s="106"/>
    </row>
    <row r="46" spans="1:27" s="16" customFormat="1" ht="15" customHeight="1" x14ac:dyDescent="0.15">
      <c r="A46" s="23"/>
      <c r="B46" s="114"/>
      <c r="C46" s="10"/>
      <c r="D46" s="62"/>
      <c r="E46" s="35">
        <f t="shared" si="1"/>
        <v>0</v>
      </c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9"/>
      <c r="V46" s="29"/>
      <c r="W46" s="29"/>
      <c r="X46" s="29"/>
      <c r="Y46" s="45"/>
      <c r="AA46" s="106"/>
    </row>
    <row r="47" spans="1:27" s="16" customFormat="1" ht="15" customHeight="1" x14ac:dyDescent="0.15">
      <c r="A47" s="23"/>
      <c r="B47" s="113"/>
      <c r="C47" s="5"/>
      <c r="D47" s="59"/>
      <c r="E47" s="33">
        <f t="shared" si="1"/>
        <v>0</v>
      </c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1"/>
      <c r="W47" s="31"/>
      <c r="X47" s="31"/>
      <c r="Y47" s="44"/>
      <c r="AA47" s="106"/>
    </row>
    <row r="48" spans="1:27" s="16" customFormat="1" ht="15" customHeight="1" x14ac:dyDescent="0.15">
      <c r="A48" s="23"/>
      <c r="B48" s="115"/>
      <c r="C48" s="5"/>
      <c r="D48" s="62"/>
      <c r="E48" s="35">
        <f t="shared" si="1"/>
        <v>0</v>
      </c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9"/>
      <c r="W48" s="29"/>
      <c r="X48" s="29"/>
      <c r="Y48" s="45"/>
      <c r="AA48" s="106"/>
    </row>
    <row r="49" spans="1:27" s="16" customFormat="1" ht="15" customHeight="1" x14ac:dyDescent="0.15">
      <c r="A49" s="23"/>
      <c r="B49" s="113"/>
      <c r="C49" s="6"/>
      <c r="D49" s="61"/>
      <c r="E49" s="33">
        <f t="shared" si="1"/>
        <v>0</v>
      </c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8"/>
      <c r="V49" s="28"/>
      <c r="W49" s="28"/>
      <c r="X49" s="25"/>
      <c r="Y49" s="47"/>
      <c r="AA49" s="106"/>
    </row>
    <row r="50" spans="1:27" s="16" customFormat="1" ht="15" customHeight="1" x14ac:dyDescent="0.15">
      <c r="A50" s="23"/>
      <c r="B50" s="115"/>
      <c r="C50" s="10"/>
      <c r="D50" s="62"/>
      <c r="E50" s="35">
        <f t="shared" si="1"/>
        <v>0</v>
      </c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9"/>
      <c r="V50" s="29"/>
      <c r="W50" s="29"/>
      <c r="X50" s="27"/>
      <c r="Y50" s="45"/>
      <c r="AA50" s="106"/>
    </row>
    <row r="51" spans="1:27" s="16" customFormat="1" ht="15" customHeight="1" x14ac:dyDescent="0.15">
      <c r="A51" s="23"/>
      <c r="B51" s="113"/>
      <c r="C51" s="6"/>
      <c r="D51" s="61"/>
      <c r="E51" s="33">
        <f t="shared" si="1"/>
        <v>0</v>
      </c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8"/>
      <c r="U51" s="28"/>
      <c r="V51" s="28"/>
      <c r="W51" s="28"/>
      <c r="X51" s="25"/>
      <c r="Y51" s="47"/>
      <c r="AA51" s="106"/>
    </row>
    <row r="52" spans="1:27" s="16" customFormat="1" ht="15" customHeight="1" x14ac:dyDescent="0.15">
      <c r="A52" s="23"/>
      <c r="B52" s="115"/>
      <c r="C52" s="10"/>
      <c r="D52" s="62"/>
      <c r="E52" s="35">
        <f t="shared" si="1"/>
        <v>0</v>
      </c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9"/>
      <c r="U52" s="29"/>
      <c r="V52" s="29"/>
      <c r="W52" s="29"/>
      <c r="X52" s="27"/>
      <c r="Y52" s="45"/>
      <c r="AA52" s="106"/>
    </row>
    <row r="53" spans="1:27" s="16" customFormat="1" ht="15" customHeight="1" x14ac:dyDescent="0.15">
      <c r="A53" s="23"/>
      <c r="B53" s="113"/>
      <c r="C53" s="6"/>
      <c r="D53" s="61"/>
      <c r="E53" s="33">
        <f t="shared" si="1"/>
        <v>0</v>
      </c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8"/>
      <c r="U53" s="28"/>
      <c r="V53" s="28"/>
      <c r="W53" s="28"/>
      <c r="X53" s="25"/>
      <c r="Y53" s="47"/>
      <c r="AA53" s="106"/>
    </row>
    <row r="54" spans="1:27" s="16" customFormat="1" ht="15" customHeight="1" x14ac:dyDescent="0.15">
      <c r="A54" s="23"/>
      <c r="B54" s="114"/>
      <c r="C54" s="10"/>
      <c r="D54" s="62"/>
      <c r="E54" s="35">
        <f t="shared" si="1"/>
        <v>0</v>
      </c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9"/>
      <c r="U54" s="29"/>
      <c r="V54" s="29"/>
      <c r="W54" s="29"/>
      <c r="X54" s="27"/>
      <c r="Y54" s="45"/>
      <c r="AA54" s="106"/>
    </row>
    <row r="55" spans="1:27" s="16" customFormat="1" ht="15" customHeight="1" x14ac:dyDescent="0.15">
      <c r="A55" s="23"/>
      <c r="B55" s="43"/>
      <c r="C55" s="5"/>
      <c r="D55" s="61"/>
      <c r="E55" s="33">
        <f t="shared" si="1"/>
        <v>0</v>
      </c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49"/>
      <c r="AA55" s="18"/>
    </row>
    <row r="56" spans="1:27" s="16" customFormat="1" ht="15" customHeight="1" x14ac:dyDescent="0.15">
      <c r="A56" s="23"/>
      <c r="B56" s="46"/>
      <c r="C56" s="10"/>
      <c r="D56" s="62"/>
      <c r="E56" s="35">
        <f t="shared" si="1"/>
        <v>0</v>
      </c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45"/>
      <c r="AA56" s="24"/>
    </row>
    <row r="57" spans="1:27" s="16" customFormat="1" ht="15" customHeight="1" x14ac:dyDescent="0.15">
      <c r="A57" s="23"/>
      <c r="B57" s="115"/>
      <c r="C57" s="5"/>
      <c r="D57" s="61"/>
      <c r="E57" s="33">
        <f t="shared" si="1"/>
        <v>0</v>
      </c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44"/>
      <c r="AA57" s="106"/>
    </row>
    <row r="58" spans="1:27" s="16" customFormat="1" ht="15" customHeight="1" x14ac:dyDescent="0.15">
      <c r="A58" s="23"/>
      <c r="B58" s="114"/>
      <c r="C58" s="10"/>
      <c r="D58" s="62"/>
      <c r="E58" s="35">
        <f t="shared" si="1"/>
        <v>0</v>
      </c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9"/>
      <c r="V58" s="27"/>
      <c r="W58" s="27"/>
      <c r="X58" s="29"/>
      <c r="Y58" s="45"/>
      <c r="AA58" s="106"/>
    </row>
    <row r="59" spans="1:27" s="16" customFormat="1" ht="15" customHeight="1" x14ac:dyDescent="0.15">
      <c r="A59" s="23"/>
      <c r="B59" s="113"/>
      <c r="C59" s="6"/>
      <c r="D59" s="61"/>
      <c r="E59" s="33">
        <f t="shared" si="1"/>
        <v>0</v>
      </c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8"/>
      <c r="V59" s="28"/>
      <c r="W59" s="28"/>
      <c r="X59" s="28"/>
      <c r="Y59" s="47"/>
      <c r="AA59" s="106"/>
    </row>
    <row r="60" spans="1:27" s="16" customFormat="1" ht="15" customHeight="1" x14ac:dyDescent="0.15">
      <c r="A60" s="23"/>
      <c r="B60" s="114"/>
      <c r="C60" s="10"/>
      <c r="D60" s="62"/>
      <c r="E60" s="35">
        <f t="shared" si="1"/>
        <v>0</v>
      </c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45"/>
      <c r="AA60" s="106"/>
    </row>
    <row r="61" spans="1:27" s="16" customFormat="1" ht="15" customHeight="1" x14ac:dyDescent="0.15">
      <c r="A61" s="23"/>
      <c r="B61" s="107" t="s">
        <v>32</v>
      </c>
      <c r="C61" s="108"/>
      <c r="D61" s="61" t="s">
        <v>5</v>
      </c>
      <c r="E61" s="33" t="e">
        <f t="shared" si="1"/>
        <v>#VALUE!</v>
      </c>
      <c r="F61" s="25">
        <f t="shared" ref="F61:Y61" si="2">+F59+F57+F55+F53+F51+F49+F47+F45+F43+F41+F39+F37+F35+F33+F31+F29+F27+F25+F23+F21+F19+F17+F15+F13+F11+F9+F7+F5</f>
        <v>0</v>
      </c>
      <c r="G61" s="25">
        <f t="shared" si="2"/>
        <v>0</v>
      </c>
      <c r="H61" s="25" t="e">
        <f t="shared" si="2"/>
        <v>#VALUE!</v>
      </c>
      <c r="I61" s="25">
        <f t="shared" si="2"/>
        <v>0</v>
      </c>
      <c r="J61" s="25">
        <f t="shared" si="2"/>
        <v>0</v>
      </c>
      <c r="K61" s="25">
        <f t="shared" si="2"/>
        <v>0</v>
      </c>
      <c r="L61" s="25">
        <f t="shared" si="2"/>
        <v>0</v>
      </c>
      <c r="M61" s="25">
        <f t="shared" si="2"/>
        <v>0</v>
      </c>
      <c r="N61" s="25">
        <f t="shared" si="2"/>
        <v>0</v>
      </c>
      <c r="O61" s="25">
        <f t="shared" si="2"/>
        <v>0</v>
      </c>
      <c r="P61" s="25">
        <f t="shared" si="2"/>
        <v>0</v>
      </c>
      <c r="Q61" s="25">
        <f t="shared" si="2"/>
        <v>0</v>
      </c>
      <c r="R61" s="25">
        <f t="shared" si="2"/>
        <v>0</v>
      </c>
      <c r="S61" s="25">
        <f t="shared" si="2"/>
        <v>0</v>
      </c>
      <c r="T61" s="25">
        <f t="shared" si="2"/>
        <v>0</v>
      </c>
      <c r="U61" s="25">
        <f t="shared" si="2"/>
        <v>0</v>
      </c>
      <c r="V61" s="25">
        <f t="shared" si="2"/>
        <v>0</v>
      </c>
      <c r="W61" s="25">
        <f t="shared" si="2"/>
        <v>0</v>
      </c>
      <c r="X61" s="25">
        <f t="shared" si="2"/>
        <v>0</v>
      </c>
      <c r="Y61" s="47">
        <f t="shared" si="2"/>
        <v>0</v>
      </c>
      <c r="AA61" s="18"/>
    </row>
    <row r="62" spans="1:27" s="16" customFormat="1" ht="15" customHeight="1" thickBot="1" x14ac:dyDescent="0.2">
      <c r="A62" s="23"/>
      <c r="B62" s="109"/>
      <c r="C62" s="110"/>
      <c r="D62" s="63" t="s">
        <v>6</v>
      </c>
      <c r="E62" s="53">
        <f t="shared" si="1"/>
        <v>0</v>
      </c>
      <c r="F62" s="56">
        <f t="shared" ref="F62:Y62" si="3">+F60+F58+F56+F54+F52+F50+F48+F46+F44+F42+F40+F38+F36+F34+F32+F30+F28+F26+F24+F22+F20+F18+F16+F14+F12+F10+F8+F6</f>
        <v>0</v>
      </c>
      <c r="G62" s="54">
        <f t="shared" si="3"/>
        <v>0</v>
      </c>
      <c r="H62" s="54">
        <f t="shared" si="3"/>
        <v>0</v>
      </c>
      <c r="I62" s="54">
        <f t="shared" si="3"/>
        <v>0</v>
      </c>
      <c r="J62" s="54">
        <f t="shared" si="3"/>
        <v>0</v>
      </c>
      <c r="K62" s="54">
        <f t="shared" si="3"/>
        <v>0</v>
      </c>
      <c r="L62" s="54">
        <f t="shared" si="3"/>
        <v>0</v>
      </c>
      <c r="M62" s="54">
        <f t="shared" si="3"/>
        <v>0</v>
      </c>
      <c r="N62" s="54">
        <f t="shared" si="3"/>
        <v>0</v>
      </c>
      <c r="O62" s="54">
        <f t="shared" si="3"/>
        <v>0</v>
      </c>
      <c r="P62" s="54">
        <f t="shared" si="3"/>
        <v>0</v>
      </c>
      <c r="Q62" s="54">
        <f t="shared" si="3"/>
        <v>0</v>
      </c>
      <c r="R62" s="54">
        <f t="shared" si="3"/>
        <v>0</v>
      </c>
      <c r="S62" s="54">
        <f t="shared" si="3"/>
        <v>0</v>
      </c>
      <c r="T62" s="54">
        <f t="shared" si="3"/>
        <v>0</v>
      </c>
      <c r="U62" s="54">
        <f t="shared" si="3"/>
        <v>0</v>
      </c>
      <c r="V62" s="54">
        <f t="shared" si="3"/>
        <v>0</v>
      </c>
      <c r="W62" s="54">
        <f t="shared" si="3"/>
        <v>0</v>
      </c>
      <c r="X62" s="54">
        <f t="shared" si="3"/>
        <v>0</v>
      </c>
      <c r="Y62" s="55">
        <f t="shared" si="3"/>
        <v>0</v>
      </c>
      <c r="AA62" s="18"/>
    </row>
    <row r="63" spans="1:27" s="16" customFormat="1" ht="15" customHeight="1" thickTop="1" thickBot="1" x14ac:dyDescent="0.2">
      <c r="A63" s="23"/>
      <c r="B63" s="111"/>
      <c r="C63" s="112"/>
      <c r="D63" s="64" t="s">
        <v>31</v>
      </c>
      <c r="E63" s="50" t="e">
        <f>+SUM(F63:Y63)</f>
        <v>#VALUE!</v>
      </c>
      <c r="F63" s="51">
        <f t="shared" ref="F63:Y63" si="4">+F61+F62</f>
        <v>0</v>
      </c>
      <c r="G63" s="51">
        <f t="shared" si="4"/>
        <v>0</v>
      </c>
      <c r="H63" s="51" t="e">
        <f t="shared" si="4"/>
        <v>#VALUE!</v>
      </c>
      <c r="I63" s="51">
        <f t="shared" si="4"/>
        <v>0</v>
      </c>
      <c r="J63" s="51">
        <f t="shared" si="4"/>
        <v>0</v>
      </c>
      <c r="K63" s="51">
        <f t="shared" si="4"/>
        <v>0</v>
      </c>
      <c r="L63" s="51">
        <f t="shared" si="4"/>
        <v>0</v>
      </c>
      <c r="M63" s="51">
        <f t="shared" si="4"/>
        <v>0</v>
      </c>
      <c r="N63" s="51">
        <f t="shared" si="4"/>
        <v>0</v>
      </c>
      <c r="O63" s="51">
        <f t="shared" si="4"/>
        <v>0</v>
      </c>
      <c r="P63" s="51">
        <f t="shared" si="4"/>
        <v>0</v>
      </c>
      <c r="Q63" s="51">
        <f t="shared" si="4"/>
        <v>0</v>
      </c>
      <c r="R63" s="51">
        <f t="shared" si="4"/>
        <v>0</v>
      </c>
      <c r="S63" s="51">
        <f t="shared" si="4"/>
        <v>0</v>
      </c>
      <c r="T63" s="51">
        <f t="shared" si="4"/>
        <v>0</v>
      </c>
      <c r="U63" s="51">
        <f t="shared" si="4"/>
        <v>0</v>
      </c>
      <c r="V63" s="51">
        <f t="shared" si="4"/>
        <v>0</v>
      </c>
      <c r="W63" s="51">
        <f t="shared" si="4"/>
        <v>0</v>
      </c>
      <c r="X63" s="51">
        <f t="shared" si="4"/>
        <v>0</v>
      </c>
      <c r="Y63" s="52">
        <f t="shared" si="4"/>
        <v>0</v>
      </c>
      <c r="AA63" s="24"/>
    </row>
    <row r="64" spans="1:27" ht="20.100000000000001" customHeight="1" x14ac:dyDescent="0.15">
      <c r="B64" s="15" t="s">
        <v>40</v>
      </c>
      <c r="C64" s="16" t="s">
        <v>41</v>
      </c>
      <c r="D64" s="15"/>
      <c r="E64" s="17"/>
      <c r="F64" s="14"/>
      <c r="G64" s="14"/>
      <c r="H64" s="14"/>
      <c r="I64" s="14"/>
      <c r="J64" s="14"/>
      <c r="K64" s="15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</row>
    <row r="65" spans="2:25" ht="20.100000000000001" customHeight="1" x14ac:dyDescent="0.15">
      <c r="B65" s="19" t="s">
        <v>42</v>
      </c>
      <c r="C65" s="2" t="s">
        <v>43</v>
      </c>
      <c r="E65" s="22"/>
      <c r="F65" s="21"/>
      <c r="G65" s="21"/>
      <c r="H65" s="21"/>
      <c r="I65" s="21"/>
      <c r="J65" s="21"/>
      <c r="K65" s="19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</row>
    <row r="66" spans="2:25" ht="20.100000000000001" customHeight="1" x14ac:dyDescent="0.15">
      <c r="B66" s="19" t="s">
        <v>42</v>
      </c>
      <c r="C66" s="2" t="s">
        <v>44</v>
      </c>
      <c r="K66" s="19"/>
    </row>
    <row r="67" spans="2:25" ht="20.100000000000001" customHeight="1" x14ac:dyDescent="0.15"/>
    <row r="68" spans="2:25" ht="20.100000000000001" customHeight="1" x14ac:dyDescent="0.15"/>
    <row r="69" spans="2:25" ht="20.100000000000001" customHeight="1" x14ac:dyDescent="0.15"/>
    <row r="70" spans="2:25" ht="20.100000000000001" customHeight="1" x14ac:dyDescent="0.15"/>
    <row r="71" spans="2:25" ht="20.100000000000001" customHeight="1" x14ac:dyDescent="0.15"/>
    <row r="72" spans="2:25" ht="20.100000000000001" customHeight="1" x14ac:dyDescent="0.15"/>
    <row r="73" spans="2:25" ht="20.100000000000001" customHeight="1" x14ac:dyDescent="0.15"/>
    <row r="74" spans="2:25" ht="20.100000000000001" customHeight="1" x14ac:dyDescent="0.15"/>
    <row r="75" spans="2:25" ht="20.100000000000001" customHeight="1" x14ac:dyDescent="0.15"/>
    <row r="76" spans="2:25" ht="20.100000000000001" customHeight="1" x14ac:dyDescent="0.15"/>
    <row r="77" spans="2:25" ht="20.100000000000001" customHeight="1" x14ac:dyDescent="0.15"/>
    <row r="78" spans="2:25" ht="20.100000000000001" customHeight="1" x14ac:dyDescent="0.15"/>
    <row r="79" spans="2:25" ht="20.100000000000001" customHeight="1" x14ac:dyDescent="0.15"/>
    <row r="80" spans="2:25" ht="20.100000000000001" customHeight="1" x14ac:dyDescent="0.15"/>
    <row r="81" ht="20.100000000000001" customHeight="1" x14ac:dyDescent="0.15"/>
    <row r="82" ht="20.100000000000001" customHeight="1" x14ac:dyDescent="0.15"/>
    <row r="83" ht="20.100000000000001" customHeight="1" x14ac:dyDescent="0.15"/>
    <row r="84" ht="20.100000000000001" customHeight="1" x14ac:dyDescent="0.15"/>
    <row r="85" ht="20.100000000000001" customHeight="1" x14ac:dyDescent="0.15"/>
    <row r="86" ht="20.100000000000001" customHeight="1" x14ac:dyDescent="0.15"/>
    <row r="87" ht="20.100000000000001" customHeight="1" x14ac:dyDescent="0.15"/>
  </sheetData>
  <mergeCells count="64">
    <mergeCell ref="AA19:AA20"/>
    <mergeCell ref="AA13:AA14"/>
    <mergeCell ref="AA15:AA16"/>
    <mergeCell ref="AA17:AA18"/>
    <mergeCell ref="AA25:AA26"/>
    <mergeCell ref="B49:B50"/>
    <mergeCell ref="B47:B48"/>
    <mergeCell ref="B33:B34"/>
    <mergeCell ref="B41:B42"/>
    <mergeCell ref="B5:B6"/>
    <mergeCell ref="B43:B44"/>
    <mergeCell ref="B29:B30"/>
    <mergeCell ref="B25:B26"/>
    <mergeCell ref="B31:B32"/>
    <mergeCell ref="B21:B22"/>
    <mergeCell ref="B11:B12"/>
    <mergeCell ref="B9:B10"/>
    <mergeCell ref="B61:C63"/>
    <mergeCell ref="B17:B18"/>
    <mergeCell ref="B13:B14"/>
    <mergeCell ref="B7:B8"/>
    <mergeCell ref="B45:B46"/>
    <mergeCell ref="B37:B38"/>
    <mergeCell ref="B27:B28"/>
    <mergeCell ref="B23:B24"/>
    <mergeCell ref="B19:B20"/>
    <mergeCell ref="B57:B58"/>
    <mergeCell ref="B59:B60"/>
    <mergeCell ref="B53:B54"/>
    <mergeCell ref="B15:B16"/>
    <mergeCell ref="B35:B36"/>
    <mergeCell ref="B39:B40"/>
    <mergeCell ref="B51:B52"/>
    <mergeCell ref="AA57:AA60"/>
    <mergeCell ref="AA39:AA40"/>
    <mergeCell ref="AA41:AA42"/>
    <mergeCell ref="AA43:AA44"/>
    <mergeCell ref="AA45:AA46"/>
    <mergeCell ref="AA47:AA48"/>
    <mergeCell ref="AA49:AA50"/>
    <mergeCell ref="AA51:AA52"/>
    <mergeCell ref="C5:C6"/>
    <mergeCell ref="C7:C8"/>
    <mergeCell ref="C9:C10"/>
    <mergeCell ref="AA53:AA54"/>
    <mergeCell ref="AA21:AA22"/>
    <mergeCell ref="AA23:AA24"/>
    <mergeCell ref="AA31:AA32"/>
    <mergeCell ref="AA33:AA34"/>
    <mergeCell ref="AA35:AA36"/>
    <mergeCell ref="AA37:AA38"/>
    <mergeCell ref="AA27:AA28"/>
    <mergeCell ref="AA5:AA6"/>
    <mergeCell ref="AA7:AA8"/>
    <mergeCell ref="AA9:AA10"/>
    <mergeCell ref="AA11:AA12"/>
    <mergeCell ref="AA29:AA30"/>
    <mergeCell ref="B1:Y1"/>
    <mergeCell ref="F3:Y3"/>
    <mergeCell ref="E3:E4"/>
    <mergeCell ref="B3:B4"/>
    <mergeCell ref="C3:C4"/>
    <mergeCell ref="B2:S2"/>
    <mergeCell ref="V2:Y2"/>
  </mergeCells>
  <phoneticPr fontId="2"/>
  <printOptions horizontalCentered="1"/>
  <pageMargins left="0.39370078740157483" right="0.39370078740157483" top="0.59055118110236227" bottom="0.39370078740157483" header="0.51181102362204722" footer="0.51181102362204722"/>
  <pageSetup paperSize="8" scale="77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511"/>
  <sheetViews>
    <sheetView showZeros="0" view="pageBreakPreview" zoomScale="80" zoomScaleNormal="85" zoomScaleSheetLayoutView="80" workbookViewId="0">
      <selection activeCell="B3" sqref="B3:AF4"/>
    </sheetView>
  </sheetViews>
  <sheetFormatPr defaultRowHeight="13.5" x14ac:dyDescent="0.15"/>
  <cols>
    <col min="1" max="1" width="1.25" style="2" customWidth="1"/>
    <col min="2" max="2" width="4.625" style="19" customWidth="1"/>
    <col min="3" max="3" width="14.625" style="19" customWidth="1"/>
    <col min="4" max="6" width="14.625" style="2" customWidth="1"/>
    <col min="7" max="7" width="3.625" style="19" customWidth="1"/>
    <col min="8" max="8" width="4.625" style="19" customWidth="1"/>
    <col min="9" max="9" width="3.625" style="19" customWidth="1"/>
    <col min="10" max="10" width="2.625" style="19" customWidth="1"/>
    <col min="11" max="11" width="8.625" style="19" customWidth="1"/>
    <col min="12" max="12" width="9.625" style="19" customWidth="1"/>
    <col min="13" max="32" width="6.625" style="12" customWidth="1"/>
    <col min="33" max="33" width="2.125" style="2" customWidth="1"/>
    <col min="34" max="34" width="12" style="2" bestFit="1" customWidth="1"/>
    <col min="35" max="35" width="11.375" style="2" customWidth="1"/>
    <col min="36" max="36" width="11.75" style="2" customWidth="1"/>
    <col min="37" max="16384" width="9" style="2"/>
  </cols>
  <sheetData>
    <row r="1" spans="1:39" s="76" customFormat="1" ht="25.5" customHeight="1" thickBot="1" x14ac:dyDescent="0.2">
      <c r="A1" s="75"/>
      <c r="B1" s="87" t="s">
        <v>50</v>
      </c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  <c r="AD1" s="87"/>
      <c r="AE1" s="87"/>
      <c r="AF1" s="87"/>
    </row>
    <row r="2" spans="1:39" s="58" customFormat="1" ht="25.5" customHeight="1" thickBot="1" x14ac:dyDescent="0.2">
      <c r="A2" s="57"/>
      <c r="B2" s="96" t="s">
        <v>48</v>
      </c>
      <c r="C2" s="97"/>
      <c r="D2" s="97"/>
      <c r="E2" s="79" t="s">
        <v>36</v>
      </c>
      <c r="F2" s="79"/>
      <c r="G2" s="79"/>
      <c r="H2" s="79"/>
      <c r="I2" s="79"/>
      <c r="J2" s="79"/>
      <c r="K2" s="79"/>
      <c r="L2" s="80"/>
      <c r="M2" s="79"/>
      <c r="N2" s="79"/>
      <c r="O2" s="79"/>
      <c r="P2" s="79"/>
      <c r="Q2" s="79"/>
      <c r="R2" s="79"/>
      <c r="S2" s="79"/>
      <c r="T2" s="79"/>
      <c r="U2" s="79"/>
      <c r="V2" s="79"/>
      <c r="W2" s="79"/>
      <c r="X2" s="79"/>
      <c r="Y2" s="79"/>
      <c r="Z2" s="79"/>
      <c r="AA2" s="79"/>
      <c r="AB2" s="81"/>
      <c r="AC2" s="99" t="s">
        <v>45</v>
      </c>
      <c r="AD2" s="100"/>
      <c r="AE2" s="100"/>
      <c r="AF2" s="101"/>
    </row>
    <row r="3" spans="1:39" ht="20.100000000000001" customHeight="1" thickTop="1" x14ac:dyDescent="0.15">
      <c r="A3" s="1"/>
      <c r="B3" s="93" t="s">
        <v>30</v>
      </c>
      <c r="C3" s="95" t="s">
        <v>33</v>
      </c>
      <c r="D3" s="95" t="s">
        <v>0</v>
      </c>
      <c r="E3" s="95" t="s">
        <v>29</v>
      </c>
      <c r="F3" s="95" t="s">
        <v>34</v>
      </c>
      <c r="G3" s="116" t="s">
        <v>1</v>
      </c>
      <c r="H3" s="117"/>
      <c r="I3" s="117"/>
      <c r="J3" s="117"/>
      <c r="K3" s="82" t="s">
        <v>3</v>
      </c>
      <c r="L3" s="91" t="s">
        <v>4</v>
      </c>
      <c r="M3" s="88" t="s">
        <v>2</v>
      </c>
      <c r="N3" s="89"/>
      <c r="O3" s="89"/>
      <c r="P3" s="89"/>
      <c r="Q3" s="89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  <c r="AD3" s="89"/>
      <c r="AE3" s="89"/>
      <c r="AF3" s="90"/>
      <c r="AI3" s="3"/>
      <c r="AJ3" s="3"/>
    </row>
    <row r="4" spans="1:39" ht="20.100000000000001" customHeight="1" x14ac:dyDescent="0.15">
      <c r="A4" s="1"/>
      <c r="B4" s="94"/>
      <c r="C4" s="92"/>
      <c r="D4" s="92"/>
      <c r="E4" s="92"/>
      <c r="F4" s="92"/>
      <c r="G4" s="118"/>
      <c r="H4" s="119"/>
      <c r="I4" s="119"/>
      <c r="J4" s="119"/>
      <c r="K4" s="83"/>
      <c r="L4" s="92"/>
      <c r="M4" s="84" t="s">
        <v>8</v>
      </c>
      <c r="N4" s="84" t="s">
        <v>9</v>
      </c>
      <c r="O4" s="84" t="s">
        <v>10</v>
      </c>
      <c r="P4" s="84" t="s">
        <v>11</v>
      </c>
      <c r="Q4" s="84" t="s">
        <v>12</v>
      </c>
      <c r="R4" s="84" t="s">
        <v>13</v>
      </c>
      <c r="S4" s="84" t="s">
        <v>14</v>
      </c>
      <c r="T4" s="84" t="s">
        <v>15</v>
      </c>
      <c r="U4" s="84" t="s">
        <v>16</v>
      </c>
      <c r="V4" s="84" t="s">
        <v>17</v>
      </c>
      <c r="W4" s="84" t="s">
        <v>18</v>
      </c>
      <c r="X4" s="84" t="s">
        <v>19</v>
      </c>
      <c r="Y4" s="84" t="s">
        <v>20</v>
      </c>
      <c r="Z4" s="84" t="s">
        <v>21</v>
      </c>
      <c r="AA4" s="84" t="s">
        <v>22</v>
      </c>
      <c r="AB4" s="84" t="s">
        <v>23</v>
      </c>
      <c r="AC4" s="84" t="s">
        <v>24</v>
      </c>
      <c r="AD4" s="84" t="s">
        <v>25</v>
      </c>
      <c r="AE4" s="84" t="s">
        <v>26</v>
      </c>
      <c r="AF4" s="85" t="s">
        <v>27</v>
      </c>
      <c r="AI4" s="4"/>
      <c r="AJ4" s="4"/>
    </row>
    <row r="5" spans="1:39" s="16" customFormat="1" ht="15" customHeight="1" x14ac:dyDescent="0.15">
      <c r="A5" s="23"/>
      <c r="B5" s="115"/>
      <c r="C5" s="67"/>
      <c r="D5" s="5"/>
      <c r="E5" s="36"/>
      <c r="F5" s="70"/>
      <c r="G5" s="40"/>
      <c r="H5" s="41" t="s">
        <v>28</v>
      </c>
      <c r="I5" s="41"/>
      <c r="J5" s="41" t="s">
        <v>7</v>
      </c>
      <c r="K5" s="59" t="s">
        <v>5</v>
      </c>
      <c r="L5" s="34">
        <f t="shared" ref="L5:L20" si="0">SUM(M5:AF5)</f>
        <v>0</v>
      </c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1"/>
      <c r="AB5" s="31"/>
      <c r="AC5" s="31"/>
      <c r="AD5" s="31"/>
      <c r="AE5" s="31"/>
      <c r="AF5" s="44"/>
      <c r="AH5" s="106"/>
      <c r="AI5" s="23"/>
      <c r="AJ5" s="23"/>
    </row>
    <row r="6" spans="1:39" s="16" customFormat="1" ht="15" customHeight="1" x14ac:dyDescent="0.15">
      <c r="A6" s="23"/>
      <c r="B6" s="115"/>
      <c r="C6" s="67"/>
      <c r="D6" s="10"/>
      <c r="E6" s="37"/>
      <c r="F6" s="71"/>
      <c r="G6" s="42"/>
      <c r="H6" s="13"/>
      <c r="I6" s="13"/>
      <c r="J6" s="13"/>
      <c r="K6" s="60" t="s">
        <v>6</v>
      </c>
      <c r="L6" s="38">
        <f t="shared" si="0"/>
        <v>0</v>
      </c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32"/>
      <c r="AB6" s="32"/>
      <c r="AC6" s="32"/>
      <c r="AD6" s="32"/>
      <c r="AE6" s="32"/>
      <c r="AF6" s="45"/>
      <c r="AH6" s="106"/>
    </row>
    <row r="7" spans="1:39" s="16" customFormat="1" ht="15" customHeight="1" x14ac:dyDescent="0.15">
      <c r="A7" s="23"/>
      <c r="B7" s="113"/>
      <c r="C7" s="68"/>
      <c r="D7" s="6"/>
      <c r="E7" s="7"/>
      <c r="F7" s="72"/>
      <c r="G7" s="40"/>
      <c r="H7" s="41" t="s">
        <v>28</v>
      </c>
      <c r="I7" s="41"/>
      <c r="J7" s="41" t="s">
        <v>7</v>
      </c>
      <c r="K7" s="61" t="s">
        <v>5</v>
      </c>
      <c r="L7" s="33">
        <f t="shared" si="0"/>
        <v>0</v>
      </c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8"/>
      <c r="AC7" s="25"/>
      <c r="AD7" s="25"/>
      <c r="AE7" s="28"/>
      <c r="AF7" s="47"/>
      <c r="AH7" s="106"/>
    </row>
    <row r="8" spans="1:39" s="16" customFormat="1" ht="15" customHeight="1" x14ac:dyDescent="0.15">
      <c r="A8" s="23"/>
      <c r="B8" s="114"/>
      <c r="C8" s="69"/>
      <c r="D8" s="11"/>
      <c r="E8" s="11"/>
      <c r="F8" s="73"/>
      <c r="G8" s="42"/>
      <c r="H8" s="13"/>
      <c r="I8" s="13"/>
      <c r="J8" s="13"/>
      <c r="K8" s="62" t="s">
        <v>6</v>
      </c>
      <c r="L8" s="35">
        <f t="shared" si="0"/>
        <v>0</v>
      </c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9"/>
      <c r="AC8" s="27"/>
      <c r="AD8" s="27"/>
      <c r="AE8" s="29"/>
      <c r="AF8" s="45"/>
      <c r="AH8" s="106"/>
    </row>
    <row r="9" spans="1:39" s="16" customFormat="1" ht="15" customHeight="1" x14ac:dyDescent="0.15">
      <c r="A9" s="23"/>
      <c r="B9" s="113"/>
      <c r="C9" s="68"/>
      <c r="D9" s="6"/>
      <c r="E9" s="7"/>
      <c r="F9" s="72"/>
      <c r="G9" s="40"/>
      <c r="H9" s="41" t="s">
        <v>28</v>
      </c>
      <c r="I9" s="41"/>
      <c r="J9" s="41" t="s">
        <v>7</v>
      </c>
      <c r="K9" s="61" t="s">
        <v>5</v>
      </c>
      <c r="L9" s="33">
        <f t="shared" si="0"/>
        <v>0</v>
      </c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47"/>
      <c r="AH9" s="106"/>
    </row>
    <row r="10" spans="1:39" s="16" customFormat="1" ht="15" customHeight="1" x14ac:dyDescent="0.15">
      <c r="A10" s="23"/>
      <c r="B10" s="114"/>
      <c r="C10" s="69"/>
      <c r="D10" s="10"/>
      <c r="E10" s="11"/>
      <c r="F10" s="73"/>
      <c r="G10" s="42"/>
      <c r="H10" s="13"/>
      <c r="I10" s="13"/>
      <c r="J10" s="13"/>
      <c r="K10" s="62" t="s">
        <v>6</v>
      </c>
      <c r="L10" s="35">
        <f t="shared" si="0"/>
        <v>0</v>
      </c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45"/>
      <c r="AH10" s="106"/>
    </row>
    <row r="11" spans="1:39" s="16" customFormat="1" ht="15" customHeight="1" x14ac:dyDescent="0.15">
      <c r="A11" s="23"/>
      <c r="B11" s="113"/>
      <c r="C11" s="68"/>
      <c r="D11" s="6"/>
      <c r="E11" s="7"/>
      <c r="F11" s="72"/>
      <c r="G11" s="40"/>
      <c r="H11" s="41" t="s">
        <v>28</v>
      </c>
      <c r="I11" s="41"/>
      <c r="J11" s="41" t="s">
        <v>7</v>
      </c>
      <c r="K11" s="61" t="s">
        <v>5</v>
      </c>
      <c r="L11" s="33">
        <f t="shared" si="0"/>
        <v>0</v>
      </c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8"/>
      <c r="AB11" s="28"/>
      <c r="AC11" s="28"/>
      <c r="AD11" s="28"/>
      <c r="AE11" s="25"/>
      <c r="AF11" s="47"/>
      <c r="AH11" s="106"/>
    </row>
    <row r="12" spans="1:39" s="16" customFormat="1" ht="15" customHeight="1" x14ac:dyDescent="0.15">
      <c r="A12" s="23"/>
      <c r="B12" s="114"/>
      <c r="C12" s="69"/>
      <c r="D12" s="39"/>
      <c r="E12" s="11"/>
      <c r="F12" s="73"/>
      <c r="G12" s="42"/>
      <c r="H12" s="13"/>
      <c r="I12" s="13"/>
      <c r="J12" s="13"/>
      <c r="K12" s="62" t="s">
        <v>6</v>
      </c>
      <c r="L12" s="35">
        <f t="shared" si="0"/>
        <v>0</v>
      </c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9"/>
      <c r="AB12" s="29"/>
      <c r="AC12" s="29"/>
      <c r="AD12" s="29"/>
      <c r="AE12" s="27"/>
      <c r="AF12" s="45"/>
      <c r="AH12" s="106"/>
    </row>
    <row r="13" spans="1:39" s="16" customFormat="1" ht="15" customHeight="1" x14ac:dyDescent="0.15">
      <c r="A13" s="23"/>
      <c r="B13" s="113"/>
      <c r="C13" s="68"/>
      <c r="D13" s="6"/>
      <c r="E13" s="7"/>
      <c r="F13" s="72"/>
      <c r="G13" s="40"/>
      <c r="H13" s="41" t="s">
        <v>28</v>
      </c>
      <c r="I13" s="41"/>
      <c r="J13" s="41" t="s">
        <v>7</v>
      </c>
      <c r="K13" s="61" t="s">
        <v>5</v>
      </c>
      <c r="L13" s="33">
        <f t="shared" si="0"/>
        <v>0</v>
      </c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8"/>
      <c r="AB13" s="28"/>
      <c r="AC13" s="25"/>
      <c r="AD13" s="25"/>
      <c r="AE13" s="28"/>
      <c r="AF13" s="47"/>
      <c r="AG13" s="8"/>
      <c r="AH13" s="106"/>
      <c r="AK13" s="8"/>
      <c r="AL13" s="8"/>
      <c r="AM13" s="8"/>
    </row>
    <row r="14" spans="1:39" s="16" customFormat="1" ht="15" customHeight="1" x14ac:dyDescent="0.15">
      <c r="A14" s="23"/>
      <c r="B14" s="114"/>
      <c r="C14" s="69"/>
      <c r="D14" s="11"/>
      <c r="E14" s="11"/>
      <c r="F14" s="73"/>
      <c r="G14" s="42"/>
      <c r="H14" s="13"/>
      <c r="I14" s="13"/>
      <c r="J14" s="13"/>
      <c r="K14" s="62" t="s">
        <v>6</v>
      </c>
      <c r="L14" s="35">
        <f t="shared" si="0"/>
        <v>0</v>
      </c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9"/>
      <c r="AB14" s="29"/>
      <c r="AC14" s="27"/>
      <c r="AD14" s="27"/>
      <c r="AE14" s="29"/>
      <c r="AF14" s="45"/>
      <c r="AG14" s="8"/>
      <c r="AH14" s="106"/>
      <c r="AK14" s="8"/>
      <c r="AL14" s="8"/>
      <c r="AM14" s="8"/>
    </row>
    <row r="15" spans="1:39" s="16" customFormat="1" ht="15" customHeight="1" x14ac:dyDescent="0.15">
      <c r="A15" s="23"/>
      <c r="B15" s="113"/>
      <c r="C15" s="68"/>
      <c r="D15" s="6"/>
      <c r="E15" s="7"/>
      <c r="F15" s="72"/>
      <c r="G15" s="40"/>
      <c r="H15" s="41" t="s">
        <v>28</v>
      </c>
      <c r="I15" s="41"/>
      <c r="J15" s="41" t="s">
        <v>7</v>
      </c>
      <c r="K15" s="61" t="s">
        <v>5</v>
      </c>
      <c r="L15" s="33">
        <f t="shared" si="0"/>
        <v>0</v>
      </c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8"/>
      <c r="AB15" s="28"/>
      <c r="AC15" s="28"/>
      <c r="AD15" s="28"/>
      <c r="AE15" s="28"/>
      <c r="AF15" s="47"/>
      <c r="AG15" s="8"/>
      <c r="AH15" s="106"/>
      <c r="AK15" s="8"/>
      <c r="AL15" s="8"/>
      <c r="AM15" s="8"/>
    </row>
    <row r="16" spans="1:39" s="16" customFormat="1" ht="15" customHeight="1" x14ac:dyDescent="0.15">
      <c r="A16" s="23"/>
      <c r="B16" s="114"/>
      <c r="C16" s="69"/>
      <c r="D16" s="39"/>
      <c r="E16" s="11"/>
      <c r="F16" s="73"/>
      <c r="G16" s="42"/>
      <c r="H16" s="13"/>
      <c r="I16" s="13"/>
      <c r="J16" s="13"/>
      <c r="K16" s="62" t="s">
        <v>6</v>
      </c>
      <c r="L16" s="35">
        <f t="shared" si="0"/>
        <v>0</v>
      </c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9"/>
      <c r="AB16" s="29"/>
      <c r="AC16" s="29"/>
      <c r="AD16" s="29"/>
      <c r="AE16" s="29"/>
      <c r="AF16" s="45"/>
      <c r="AG16" s="8"/>
      <c r="AH16" s="106"/>
      <c r="AK16" s="8"/>
      <c r="AL16" s="8"/>
      <c r="AM16" s="8"/>
    </row>
    <row r="17" spans="1:39" s="16" customFormat="1" ht="15" customHeight="1" x14ac:dyDescent="0.15">
      <c r="A17" s="23"/>
      <c r="B17" s="113"/>
      <c r="C17" s="68"/>
      <c r="D17" s="6"/>
      <c r="E17" s="7"/>
      <c r="F17" s="72"/>
      <c r="G17" s="40"/>
      <c r="H17" s="41" t="s">
        <v>28</v>
      </c>
      <c r="I17" s="41"/>
      <c r="J17" s="41" t="s">
        <v>7</v>
      </c>
      <c r="K17" s="61" t="s">
        <v>5</v>
      </c>
      <c r="L17" s="33">
        <f t="shared" si="0"/>
        <v>0</v>
      </c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8"/>
      <c r="AB17" s="28"/>
      <c r="AC17" s="25"/>
      <c r="AD17" s="28"/>
      <c r="AE17" s="28"/>
      <c r="AF17" s="47"/>
      <c r="AG17" s="8"/>
      <c r="AH17" s="106"/>
      <c r="AK17" s="8"/>
      <c r="AL17" s="8"/>
      <c r="AM17" s="8"/>
    </row>
    <row r="18" spans="1:39" s="16" customFormat="1" ht="15" customHeight="1" x14ac:dyDescent="0.15">
      <c r="A18" s="23"/>
      <c r="B18" s="114"/>
      <c r="C18" s="69"/>
      <c r="D18" s="11"/>
      <c r="E18" s="11"/>
      <c r="F18" s="73"/>
      <c r="G18" s="42"/>
      <c r="H18" s="13"/>
      <c r="I18" s="13"/>
      <c r="J18" s="13"/>
      <c r="K18" s="62" t="s">
        <v>6</v>
      </c>
      <c r="L18" s="35">
        <f t="shared" si="0"/>
        <v>0</v>
      </c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9"/>
      <c r="AB18" s="29"/>
      <c r="AC18" s="27"/>
      <c r="AD18" s="29"/>
      <c r="AE18" s="29"/>
      <c r="AF18" s="45"/>
      <c r="AG18" s="8"/>
      <c r="AH18" s="106"/>
      <c r="AK18" s="8"/>
      <c r="AL18" s="8"/>
      <c r="AM18" s="8"/>
    </row>
    <row r="19" spans="1:39" s="16" customFormat="1" ht="15" customHeight="1" x14ac:dyDescent="0.15">
      <c r="A19" s="23"/>
      <c r="B19" s="113"/>
      <c r="C19" s="68"/>
      <c r="D19" s="6"/>
      <c r="E19" s="7"/>
      <c r="F19" s="72"/>
      <c r="G19" s="40"/>
      <c r="H19" s="41" t="s">
        <v>28</v>
      </c>
      <c r="I19" s="41"/>
      <c r="J19" s="41" t="s">
        <v>7</v>
      </c>
      <c r="K19" s="61" t="s">
        <v>5</v>
      </c>
      <c r="L19" s="33">
        <f t="shared" si="0"/>
        <v>0</v>
      </c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8"/>
      <c r="AB19" s="28"/>
      <c r="AC19" s="28"/>
      <c r="AD19" s="28"/>
      <c r="AE19" s="25"/>
      <c r="AF19" s="47"/>
      <c r="AH19" s="106"/>
    </row>
    <row r="20" spans="1:39" s="16" customFormat="1" ht="15" customHeight="1" x14ac:dyDescent="0.15">
      <c r="A20" s="23"/>
      <c r="B20" s="114"/>
      <c r="C20" s="69"/>
      <c r="D20" s="10"/>
      <c r="E20" s="11"/>
      <c r="F20" s="73"/>
      <c r="G20" s="42"/>
      <c r="H20" s="13"/>
      <c r="I20" s="13"/>
      <c r="J20" s="13"/>
      <c r="K20" s="62" t="s">
        <v>6</v>
      </c>
      <c r="L20" s="35">
        <f t="shared" si="0"/>
        <v>0</v>
      </c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9"/>
      <c r="AB20" s="29"/>
      <c r="AC20" s="29"/>
      <c r="AD20" s="29"/>
      <c r="AE20" s="27"/>
      <c r="AF20" s="45"/>
      <c r="AH20" s="106"/>
    </row>
    <row r="21" spans="1:39" s="16" customFormat="1" ht="15" customHeight="1" x14ac:dyDescent="0.15">
      <c r="A21" s="23"/>
      <c r="B21" s="113"/>
      <c r="C21" s="68"/>
      <c r="D21" s="6"/>
      <c r="E21" s="7"/>
      <c r="F21" s="72"/>
      <c r="G21" s="40"/>
      <c r="H21" s="41" t="s">
        <v>28</v>
      </c>
      <c r="I21" s="41"/>
      <c r="J21" s="41" t="s">
        <v>7</v>
      </c>
      <c r="K21" s="61" t="s">
        <v>5</v>
      </c>
      <c r="L21" s="33">
        <f t="shared" ref="L21:L62" si="1">SUM(M21:AF21)</f>
        <v>0</v>
      </c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44"/>
      <c r="AH21" s="106"/>
    </row>
    <row r="22" spans="1:39" s="16" customFormat="1" ht="15" customHeight="1" x14ac:dyDescent="0.15">
      <c r="A22" s="23"/>
      <c r="B22" s="114"/>
      <c r="C22" s="69"/>
      <c r="D22" s="10"/>
      <c r="E22" s="11"/>
      <c r="F22" s="73"/>
      <c r="G22" s="42"/>
      <c r="H22" s="13"/>
      <c r="I22" s="13"/>
      <c r="J22" s="13"/>
      <c r="K22" s="62" t="s">
        <v>6</v>
      </c>
      <c r="L22" s="35">
        <f t="shared" si="1"/>
        <v>0</v>
      </c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45"/>
      <c r="AH22" s="106"/>
    </row>
    <row r="23" spans="1:39" s="16" customFormat="1" ht="15" customHeight="1" x14ac:dyDescent="0.15">
      <c r="A23" s="23"/>
      <c r="B23" s="113"/>
      <c r="C23" s="68"/>
      <c r="D23" s="6"/>
      <c r="E23" s="7"/>
      <c r="F23" s="72"/>
      <c r="G23" s="40"/>
      <c r="H23" s="41" t="s">
        <v>28</v>
      </c>
      <c r="I23" s="41"/>
      <c r="J23" s="41" t="s">
        <v>7</v>
      </c>
      <c r="K23" s="61" t="s">
        <v>5</v>
      </c>
      <c r="L23" s="33">
        <f t="shared" si="1"/>
        <v>0</v>
      </c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8"/>
      <c r="AC23" s="28"/>
      <c r="AD23" s="28"/>
      <c r="AE23" s="28"/>
      <c r="AF23" s="47"/>
      <c r="AH23" s="106"/>
    </row>
    <row r="24" spans="1:39" s="16" customFormat="1" ht="15" customHeight="1" x14ac:dyDescent="0.15">
      <c r="A24" s="23"/>
      <c r="B24" s="114"/>
      <c r="C24" s="69"/>
      <c r="D24" s="10"/>
      <c r="E24" s="11"/>
      <c r="F24" s="73"/>
      <c r="G24" s="42"/>
      <c r="H24" s="13"/>
      <c r="I24" s="13"/>
      <c r="J24" s="13"/>
      <c r="K24" s="62" t="s">
        <v>6</v>
      </c>
      <c r="L24" s="35">
        <f t="shared" si="1"/>
        <v>0</v>
      </c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9"/>
      <c r="AC24" s="29"/>
      <c r="AD24" s="29"/>
      <c r="AE24" s="29"/>
      <c r="AF24" s="45"/>
      <c r="AH24" s="106"/>
    </row>
    <row r="25" spans="1:39" s="16" customFormat="1" ht="15" customHeight="1" x14ac:dyDescent="0.15">
      <c r="A25" s="23"/>
      <c r="B25" s="113"/>
      <c r="C25" s="68"/>
      <c r="D25" s="6"/>
      <c r="E25" s="7"/>
      <c r="F25" s="72"/>
      <c r="G25" s="40"/>
      <c r="H25" s="41" t="s">
        <v>28</v>
      </c>
      <c r="I25" s="41"/>
      <c r="J25" s="41" t="s">
        <v>7</v>
      </c>
      <c r="K25" s="61" t="s">
        <v>5</v>
      </c>
      <c r="L25" s="33">
        <f t="shared" si="1"/>
        <v>0</v>
      </c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8"/>
      <c r="AC25" s="28"/>
      <c r="AD25" s="28"/>
      <c r="AE25" s="28"/>
      <c r="AF25" s="47"/>
      <c r="AH25" s="106"/>
    </row>
    <row r="26" spans="1:39" s="16" customFormat="1" ht="15" customHeight="1" x14ac:dyDescent="0.15">
      <c r="A26" s="23"/>
      <c r="B26" s="114"/>
      <c r="C26" s="69"/>
      <c r="D26" s="10"/>
      <c r="E26" s="11"/>
      <c r="F26" s="73"/>
      <c r="G26" s="42"/>
      <c r="H26" s="13"/>
      <c r="I26" s="13"/>
      <c r="J26" s="13"/>
      <c r="K26" s="62" t="s">
        <v>6</v>
      </c>
      <c r="L26" s="35">
        <f t="shared" si="1"/>
        <v>0</v>
      </c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9"/>
      <c r="AC26" s="29"/>
      <c r="AD26" s="29"/>
      <c r="AE26" s="29"/>
      <c r="AF26" s="45"/>
      <c r="AH26" s="106"/>
    </row>
    <row r="27" spans="1:39" s="16" customFormat="1" ht="15" customHeight="1" x14ac:dyDescent="0.15">
      <c r="A27" s="23"/>
      <c r="B27" s="113"/>
      <c r="C27" s="68"/>
      <c r="D27" s="6"/>
      <c r="E27" s="7"/>
      <c r="F27" s="72"/>
      <c r="G27" s="40"/>
      <c r="H27" s="41" t="s">
        <v>28</v>
      </c>
      <c r="I27" s="41"/>
      <c r="J27" s="41" t="s">
        <v>7</v>
      </c>
      <c r="K27" s="61" t="s">
        <v>5</v>
      </c>
      <c r="L27" s="33">
        <f t="shared" si="1"/>
        <v>0</v>
      </c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8"/>
      <c r="AC27" s="28"/>
      <c r="AD27" s="28"/>
      <c r="AE27" s="28"/>
      <c r="AF27" s="47"/>
      <c r="AH27" s="106"/>
    </row>
    <row r="28" spans="1:39" s="16" customFormat="1" ht="15" customHeight="1" x14ac:dyDescent="0.15">
      <c r="A28" s="23"/>
      <c r="B28" s="114"/>
      <c r="C28" s="69"/>
      <c r="D28" s="10"/>
      <c r="E28" s="11"/>
      <c r="F28" s="73"/>
      <c r="G28" s="42"/>
      <c r="H28" s="13"/>
      <c r="I28" s="13"/>
      <c r="J28" s="13"/>
      <c r="K28" s="62" t="s">
        <v>6</v>
      </c>
      <c r="L28" s="35">
        <f t="shared" si="1"/>
        <v>0</v>
      </c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9"/>
      <c r="AC28" s="29"/>
      <c r="AD28" s="29"/>
      <c r="AE28" s="29"/>
      <c r="AF28" s="45"/>
      <c r="AH28" s="106"/>
    </row>
    <row r="29" spans="1:39" s="16" customFormat="1" ht="15" customHeight="1" x14ac:dyDescent="0.15">
      <c r="A29" s="23"/>
      <c r="B29" s="113"/>
      <c r="C29" s="68"/>
      <c r="D29" s="6"/>
      <c r="E29" s="7"/>
      <c r="F29" s="72"/>
      <c r="G29" s="40"/>
      <c r="H29" s="41" t="s">
        <v>28</v>
      </c>
      <c r="I29" s="41"/>
      <c r="J29" s="41" t="s">
        <v>7</v>
      </c>
      <c r="K29" s="61" t="s">
        <v>5</v>
      </c>
      <c r="L29" s="33">
        <f t="shared" si="1"/>
        <v>0</v>
      </c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8"/>
      <c r="AD29" s="28"/>
      <c r="AE29" s="28"/>
      <c r="AF29" s="47"/>
      <c r="AH29" s="106"/>
    </row>
    <row r="30" spans="1:39" s="16" customFormat="1" ht="15" customHeight="1" x14ac:dyDescent="0.15">
      <c r="A30" s="23"/>
      <c r="B30" s="114"/>
      <c r="C30" s="69"/>
      <c r="D30" s="10"/>
      <c r="E30" s="11"/>
      <c r="F30" s="73"/>
      <c r="G30" s="42"/>
      <c r="H30" s="13"/>
      <c r="I30" s="13"/>
      <c r="J30" s="13"/>
      <c r="K30" s="62" t="s">
        <v>6</v>
      </c>
      <c r="L30" s="35">
        <f t="shared" si="1"/>
        <v>0</v>
      </c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9"/>
      <c r="AD30" s="29"/>
      <c r="AE30" s="29"/>
      <c r="AF30" s="45"/>
      <c r="AH30" s="106"/>
    </row>
    <row r="31" spans="1:39" s="16" customFormat="1" ht="15" customHeight="1" x14ac:dyDescent="0.15">
      <c r="A31" s="23"/>
      <c r="B31" s="113"/>
      <c r="C31" s="68"/>
      <c r="D31" s="6"/>
      <c r="E31" s="7"/>
      <c r="F31" s="72"/>
      <c r="G31" s="40"/>
      <c r="H31" s="41" t="s">
        <v>28</v>
      </c>
      <c r="I31" s="41"/>
      <c r="J31" s="41" t="s">
        <v>7</v>
      </c>
      <c r="K31" s="61" t="s">
        <v>5</v>
      </c>
      <c r="L31" s="33">
        <f t="shared" si="1"/>
        <v>0</v>
      </c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8"/>
      <c r="AC31" s="28"/>
      <c r="AD31" s="25"/>
      <c r="AE31" s="28"/>
      <c r="AF31" s="47"/>
      <c r="AH31" s="106"/>
    </row>
    <row r="32" spans="1:39" s="16" customFormat="1" ht="15" customHeight="1" x14ac:dyDescent="0.15">
      <c r="A32" s="23"/>
      <c r="B32" s="114"/>
      <c r="C32" s="69"/>
      <c r="D32" s="10"/>
      <c r="E32" s="11"/>
      <c r="F32" s="73"/>
      <c r="G32" s="42"/>
      <c r="H32" s="13"/>
      <c r="I32" s="13"/>
      <c r="J32" s="13"/>
      <c r="K32" s="62" t="s">
        <v>6</v>
      </c>
      <c r="L32" s="35">
        <f t="shared" si="1"/>
        <v>0</v>
      </c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9"/>
      <c r="AC32" s="29"/>
      <c r="AD32" s="27"/>
      <c r="AE32" s="29"/>
      <c r="AF32" s="45"/>
      <c r="AH32" s="106"/>
    </row>
    <row r="33" spans="1:34" s="16" customFormat="1" ht="15" customHeight="1" x14ac:dyDescent="0.15">
      <c r="A33" s="23"/>
      <c r="B33" s="115"/>
      <c r="C33" s="67"/>
      <c r="D33" s="5"/>
      <c r="E33" s="9"/>
      <c r="F33" s="74"/>
      <c r="G33" s="40"/>
      <c r="H33" s="41" t="s">
        <v>28</v>
      </c>
      <c r="I33" s="41"/>
      <c r="J33" s="41" t="s">
        <v>7</v>
      </c>
      <c r="K33" s="59" t="s">
        <v>5</v>
      </c>
      <c r="L33" s="33">
        <f t="shared" si="1"/>
        <v>0</v>
      </c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1"/>
      <c r="AC33" s="31"/>
      <c r="AD33" s="30"/>
      <c r="AE33" s="31"/>
      <c r="AF33" s="44"/>
      <c r="AH33" s="106"/>
    </row>
    <row r="34" spans="1:34" s="16" customFormat="1" ht="15" customHeight="1" x14ac:dyDescent="0.15">
      <c r="A34" s="23"/>
      <c r="B34" s="115"/>
      <c r="C34" s="67"/>
      <c r="D34" s="5"/>
      <c r="E34" s="9"/>
      <c r="F34" s="74"/>
      <c r="G34" s="42"/>
      <c r="H34" s="13"/>
      <c r="I34" s="13"/>
      <c r="J34" s="13"/>
      <c r="K34" s="60" t="s">
        <v>6</v>
      </c>
      <c r="L34" s="35">
        <f t="shared" si="1"/>
        <v>0</v>
      </c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32"/>
      <c r="AC34" s="32"/>
      <c r="AD34" s="32"/>
      <c r="AE34" s="32"/>
      <c r="AF34" s="48"/>
      <c r="AH34" s="106"/>
    </row>
    <row r="35" spans="1:34" s="16" customFormat="1" ht="15" customHeight="1" x14ac:dyDescent="0.15">
      <c r="A35" s="23"/>
      <c r="B35" s="113"/>
      <c r="C35" s="68"/>
      <c r="D35" s="6"/>
      <c r="E35" s="7"/>
      <c r="F35" s="72"/>
      <c r="G35" s="40"/>
      <c r="H35" s="41" t="s">
        <v>28</v>
      </c>
      <c r="I35" s="41"/>
      <c r="J35" s="41" t="s">
        <v>7</v>
      </c>
      <c r="K35" s="61" t="s">
        <v>5</v>
      </c>
      <c r="L35" s="33">
        <f t="shared" si="1"/>
        <v>0</v>
      </c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8"/>
      <c r="AC35" s="28"/>
      <c r="AD35" s="28"/>
      <c r="AE35" s="28"/>
      <c r="AF35" s="47"/>
      <c r="AH35" s="106"/>
    </row>
    <row r="36" spans="1:34" s="16" customFormat="1" ht="15" customHeight="1" x14ac:dyDescent="0.15">
      <c r="A36" s="23"/>
      <c r="B36" s="114"/>
      <c r="C36" s="69"/>
      <c r="D36" s="10"/>
      <c r="E36" s="11"/>
      <c r="F36" s="73"/>
      <c r="G36" s="42"/>
      <c r="H36" s="13"/>
      <c r="I36" s="13"/>
      <c r="J36" s="13"/>
      <c r="K36" s="62" t="s">
        <v>6</v>
      </c>
      <c r="L36" s="35">
        <f t="shared" si="1"/>
        <v>0</v>
      </c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9"/>
      <c r="AC36" s="29"/>
      <c r="AD36" s="29"/>
      <c r="AE36" s="29"/>
      <c r="AF36" s="45"/>
      <c r="AH36" s="106"/>
    </row>
    <row r="37" spans="1:34" s="16" customFormat="1" ht="15" customHeight="1" x14ac:dyDescent="0.15">
      <c r="A37" s="23"/>
      <c r="B37" s="113"/>
      <c r="C37" s="68"/>
      <c r="D37" s="6"/>
      <c r="E37" s="7"/>
      <c r="F37" s="72"/>
      <c r="G37" s="40"/>
      <c r="H37" s="41" t="s">
        <v>28</v>
      </c>
      <c r="I37" s="41"/>
      <c r="J37" s="41" t="s">
        <v>7</v>
      </c>
      <c r="K37" s="61" t="s">
        <v>5</v>
      </c>
      <c r="L37" s="33">
        <f t="shared" si="1"/>
        <v>0</v>
      </c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8"/>
      <c r="AC37" s="28"/>
      <c r="AD37" s="28"/>
      <c r="AE37" s="28"/>
      <c r="AF37" s="47"/>
      <c r="AH37" s="106"/>
    </row>
    <row r="38" spans="1:34" s="16" customFormat="1" ht="15" customHeight="1" x14ac:dyDescent="0.15">
      <c r="A38" s="23"/>
      <c r="B38" s="114"/>
      <c r="C38" s="69"/>
      <c r="D38" s="10"/>
      <c r="E38" s="11"/>
      <c r="F38" s="73"/>
      <c r="G38" s="42"/>
      <c r="H38" s="13"/>
      <c r="I38" s="13"/>
      <c r="J38" s="13"/>
      <c r="K38" s="62" t="s">
        <v>6</v>
      </c>
      <c r="L38" s="35">
        <f t="shared" si="1"/>
        <v>0</v>
      </c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9"/>
      <c r="AC38" s="29"/>
      <c r="AD38" s="29"/>
      <c r="AE38" s="29"/>
      <c r="AF38" s="45"/>
      <c r="AH38" s="106"/>
    </row>
    <row r="39" spans="1:34" s="16" customFormat="1" ht="15" customHeight="1" x14ac:dyDescent="0.15">
      <c r="A39" s="23"/>
      <c r="B39" s="113"/>
      <c r="C39" s="67"/>
      <c r="D39" s="5"/>
      <c r="E39" s="7"/>
      <c r="F39" s="72"/>
      <c r="G39" s="40"/>
      <c r="H39" s="41" t="s">
        <v>28</v>
      </c>
      <c r="I39" s="41"/>
      <c r="J39" s="41" t="s">
        <v>7</v>
      </c>
      <c r="K39" s="59" t="s">
        <v>5</v>
      </c>
      <c r="L39" s="33">
        <f t="shared" si="1"/>
        <v>0</v>
      </c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31"/>
      <c r="AB39" s="31"/>
      <c r="AC39" s="31"/>
      <c r="AD39" s="31"/>
      <c r="AE39" s="25"/>
      <c r="AF39" s="47"/>
      <c r="AH39" s="106"/>
    </row>
    <row r="40" spans="1:34" s="16" customFormat="1" ht="15" customHeight="1" x14ac:dyDescent="0.15">
      <c r="A40" s="23"/>
      <c r="B40" s="114"/>
      <c r="C40" s="67"/>
      <c r="D40" s="5"/>
      <c r="E40" s="11"/>
      <c r="F40" s="73"/>
      <c r="G40" s="42"/>
      <c r="H40" s="13"/>
      <c r="I40" s="13"/>
      <c r="J40" s="13"/>
      <c r="K40" s="60" t="s">
        <v>6</v>
      </c>
      <c r="L40" s="35">
        <f t="shared" si="1"/>
        <v>0</v>
      </c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32"/>
      <c r="AB40" s="32"/>
      <c r="AC40" s="32"/>
      <c r="AD40" s="32"/>
      <c r="AE40" s="27"/>
      <c r="AF40" s="45"/>
      <c r="AH40" s="106"/>
    </row>
    <row r="41" spans="1:34" s="16" customFormat="1" ht="15" customHeight="1" x14ac:dyDescent="0.15">
      <c r="A41" s="23"/>
      <c r="B41" s="113"/>
      <c r="C41" s="68"/>
      <c r="D41" s="6"/>
      <c r="E41" s="9"/>
      <c r="F41" s="74"/>
      <c r="G41" s="40"/>
      <c r="H41" s="41" t="s">
        <v>28</v>
      </c>
      <c r="I41" s="41"/>
      <c r="J41" s="41" t="s">
        <v>7</v>
      </c>
      <c r="K41" s="61" t="s">
        <v>5</v>
      </c>
      <c r="L41" s="33">
        <f t="shared" si="1"/>
        <v>0</v>
      </c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8"/>
      <c r="AB41" s="28"/>
      <c r="AC41" s="28"/>
      <c r="AD41" s="28"/>
      <c r="AE41" s="25"/>
      <c r="AF41" s="47"/>
      <c r="AH41" s="106"/>
    </row>
    <row r="42" spans="1:34" s="16" customFormat="1" ht="15" customHeight="1" x14ac:dyDescent="0.15">
      <c r="A42" s="23"/>
      <c r="B42" s="114"/>
      <c r="C42" s="69"/>
      <c r="D42" s="10"/>
      <c r="E42" s="9"/>
      <c r="F42" s="74"/>
      <c r="G42" s="42"/>
      <c r="H42" s="13"/>
      <c r="I42" s="13"/>
      <c r="J42" s="13"/>
      <c r="K42" s="62" t="s">
        <v>6</v>
      </c>
      <c r="L42" s="35">
        <f t="shared" si="1"/>
        <v>0</v>
      </c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9"/>
      <c r="AB42" s="29"/>
      <c r="AC42" s="29"/>
      <c r="AD42" s="29"/>
      <c r="AE42" s="27"/>
      <c r="AF42" s="45"/>
      <c r="AH42" s="106"/>
    </row>
    <row r="43" spans="1:34" s="16" customFormat="1" ht="15" customHeight="1" x14ac:dyDescent="0.15">
      <c r="A43" s="23"/>
      <c r="B43" s="113"/>
      <c r="C43" s="68"/>
      <c r="D43" s="6"/>
      <c r="E43" s="7"/>
      <c r="F43" s="72"/>
      <c r="G43" s="40"/>
      <c r="H43" s="41" t="s">
        <v>28</v>
      </c>
      <c r="I43" s="41"/>
      <c r="J43" s="41" t="s">
        <v>7</v>
      </c>
      <c r="K43" s="59" t="s">
        <v>5</v>
      </c>
      <c r="L43" s="33">
        <f t="shared" si="1"/>
        <v>0</v>
      </c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47"/>
      <c r="AH43" s="106"/>
    </row>
    <row r="44" spans="1:34" s="16" customFormat="1" ht="15" customHeight="1" x14ac:dyDescent="0.15">
      <c r="A44" s="23"/>
      <c r="B44" s="114"/>
      <c r="C44" s="69"/>
      <c r="D44" s="10"/>
      <c r="E44" s="11"/>
      <c r="F44" s="73"/>
      <c r="G44" s="42"/>
      <c r="H44" s="13"/>
      <c r="I44" s="13"/>
      <c r="J44" s="13"/>
      <c r="K44" s="62" t="s">
        <v>6</v>
      </c>
      <c r="L44" s="35">
        <f t="shared" si="1"/>
        <v>0</v>
      </c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45"/>
      <c r="AH44" s="106"/>
    </row>
    <row r="45" spans="1:34" s="16" customFormat="1" ht="15" customHeight="1" x14ac:dyDescent="0.15">
      <c r="A45" s="23"/>
      <c r="B45" s="113"/>
      <c r="C45" s="68"/>
      <c r="D45" s="6"/>
      <c r="E45" s="7"/>
      <c r="F45" s="72"/>
      <c r="G45" s="40"/>
      <c r="H45" s="41" t="s">
        <v>28</v>
      </c>
      <c r="I45" s="41"/>
      <c r="J45" s="41" t="s">
        <v>7</v>
      </c>
      <c r="K45" s="61" t="s">
        <v>5</v>
      </c>
      <c r="L45" s="33">
        <f t="shared" si="1"/>
        <v>0</v>
      </c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8"/>
      <c r="AC45" s="28"/>
      <c r="AD45" s="28"/>
      <c r="AE45" s="28"/>
      <c r="AF45" s="47"/>
      <c r="AH45" s="106"/>
    </row>
    <row r="46" spans="1:34" s="16" customFormat="1" ht="15" customHeight="1" x14ac:dyDescent="0.15">
      <c r="A46" s="23"/>
      <c r="B46" s="114"/>
      <c r="C46" s="69"/>
      <c r="D46" s="10"/>
      <c r="E46" s="11"/>
      <c r="F46" s="73"/>
      <c r="G46" s="42"/>
      <c r="H46" s="13"/>
      <c r="I46" s="13"/>
      <c r="J46" s="13"/>
      <c r="K46" s="62" t="s">
        <v>6</v>
      </c>
      <c r="L46" s="35">
        <f t="shared" si="1"/>
        <v>0</v>
      </c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9"/>
      <c r="AC46" s="29"/>
      <c r="AD46" s="29"/>
      <c r="AE46" s="29"/>
      <c r="AF46" s="45"/>
      <c r="AH46" s="106"/>
    </row>
    <row r="47" spans="1:34" s="16" customFormat="1" ht="15" customHeight="1" x14ac:dyDescent="0.15">
      <c r="A47" s="23"/>
      <c r="B47" s="113"/>
      <c r="C47" s="67"/>
      <c r="D47" s="5"/>
      <c r="E47" s="7"/>
      <c r="F47" s="72"/>
      <c r="G47" s="40"/>
      <c r="H47" s="41" t="s">
        <v>28</v>
      </c>
      <c r="I47" s="41"/>
      <c r="J47" s="41" t="s">
        <v>7</v>
      </c>
      <c r="K47" s="59" t="s">
        <v>5</v>
      </c>
      <c r="L47" s="33">
        <f t="shared" si="1"/>
        <v>0</v>
      </c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1"/>
      <c r="AD47" s="31"/>
      <c r="AE47" s="31"/>
      <c r="AF47" s="44"/>
      <c r="AH47" s="106"/>
    </row>
    <row r="48" spans="1:34" s="16" customFormat="1" ht="15" customHeight="1" x14ac:dyDescent="0.15">
      <c r="A48" s="23"/>
      <c r="B48" s="115"/>
      <c r="C48" s="67"/>
      <c r="D48" s="5"/>
      <c r="E48" s="11"/>
      <c r="F48" s="73"/>
      <c r="G48" s="42"/>
      <c r="H48" s="13"/>
      <c r="I48" s="13"/>
      <c r="J48" s="13"/>
      <c r="K48" s="62" t="s">
        <v>6</v>
      </c>
      <c r="L48" s="35">
        <f t="shared" si="1"/>
        <v>0</v>
      </c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9"/>
      <c r="AD48" s="29"/>
      <c r="AE48" s="29"/>
      <c r="AF48" s="45"/>
      <c r="AH48" s="106"/>
    </row>
    <row r="49" spans="1:34" s="16" customFormat="1" ht="15" customHeight="1" x14ac:dyDescent="0.15">
      <c r="A49" s="23"/>
      <c r="B49" s="113"/>
      <c r="C49" s="68"/>
      <c r="D49" s="6"/>
      <c r="E49" s="7"/>
      <c r="F49" s="72"/>
      <c r="G49" s="40"/>
      <c r="H49" s="41" t="s">
        <v>28</v>
      </c>
      <c r="I49" s="41"/>
      <c r="J49" s="41" t="s">
        <v>7</v>
      </c>
      <c r="K49" s="61" t="s">
        <v>5</v>
      </c>
      <c r="L49" s="33">
        <f t="shared" si="1"/>
        <v>0</v>
      </c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  <c r="AB49" s="28"/>
      <c r="AC49" s="28"/>
      <c r="AD49" s="28"/>
      <c r="AE49" s="25"/>
      <c r="AF49" s="47"/>
      <c r="AH49" s="106"/>
    </row>
    <row r="50" spans="1:34" s="16" customFormat="1" ht="15" customHeight="1" x14ac:dyDescent="0.15">
      <c r="A50" s="23"/>
      <c r="B50" s="115"/>
      <c r="C50" s="67"/>
      <c r="D50" s="10"/>
      <c r="E50" s="11"/>
      <c r="F50" s="73"/>
      <c r="G50" s="42"/>
      <c r="H50" s="13"/>
      <c r="I50" s="13"/>
      <c r="J50" s="13"/>
      <c r="K50" s="62" t="s">
        <v>6</v>
      </c>
      <c r="L50" s="35">
        <f t="shared" si="1"/>
        <v>0</v>
      </c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9"/>
      <c r="AC50" s="29"/>
      <c r="AD50" s="29"/>
      <c r="AE50" s="27"/>
      <c r="AF50" s="45"/>
      <c r="AH50" s="106"/>
    </row>
    <row r="51" spans="1:34" s="16" customFormat="1" ht="15" customHeight="1" x14ac:dyDescent="0.15">
      <c r="A51" s="23"/>
      <c r="B51" s="113"/>
      <c r="C51" s="68"/>
      <c r="D51" s="6"/>
      <c r="E51" s="7"/>
      <c r="F51" s="72"/>
      <c r="G51" s="40"/>
      <c r="H51" s="41" t="s">
        <v>28</v>
      </c>
      <c r="I51" s="41"/>
      <c r="J51" s="41" t="s">
        <v>7</v>
      </c>
      <c r="K51" s="61" t="s">
        <v>5</v>
      </c>
      <c r="L51" s="33">
        <f t="shared" si="1"/>
        <v>0</v>
      </c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8"/>
      <c r="AB51" s="28"/>
      <c r="AC51" s="28"/>
      <c r="AD51" s="28"/>
      <c r="AE51" s="25"/>
      <c r="AF51" s="47"/>
      <c r="AH51" s="106"/>
    </row>
    <row r="52" spans="1:34" s="16" customFormat="1" ht="15" customHeight="1" x14ac:dyDescent="0.15">
      <c r="A52" s="23"/>
      <c r="B52" s="115"/>
      <c r="C52" s="67"/>
      <c r="D52" s="10"/>
      <c r="E52" s="11"/>
      <c r="F52" s="73"/>
      <c r="G52" s="42"/>
      <c r="H52" s="13"/>
      <c r="I52" s="13"/>
      <c r="J52" s="13"/>
      <c r="K52" s="62" t="s">
        <v>6</v>
      </c>
      <c r="L52" s="35">
        <f t="shared" si="1"/>
        <v>0</v>
      </c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9"/>
      <c r="AB52" s="29"/>
      <c r="AC52" s="29"/>
      <c r="AD52" s="29"/>
      <c r="AE52" s="27"/>
      <c r="AF52" s="45"/>
      <c r="AH52" s="106"/>
    </row>
    <row r="53" spans="1:34" s="16" customFormat="1" ht="15" customHeight="1" x14ac:dyDescent="0.15">
      <c r="A53" s="23"/>
      <c r="B53" s="113"/>
      <c r="C53" s="68"/>
      <c r="D53" s="6"/>
      <c r="E53" s="7"/>
      <c r="F53" s="72"/>
      <c r="G53" s="40"/>
      <c r="H53" s="41" t="s">
        <v>28</v>
      </c>
      <c r="I53" s="41"/>
      <c r="J53" s="41" t="s">
        <v>7</v>
      </c>
      <c r="K53" s="61" t="s">
        <v>5</v>
      </c>
      <c r="L53" s="33">
        <f t="shared" si="1"/>
        <v>0</v>
      </c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8"/>
      <c r="AB53" s="28"/>
      <c r="AC53" s="28"/>
      <c r="AD53" s="28"/>
      <c r="AE53" s="25"/>
      <c r="AF53" s="47"/>
      <c r="AH53" s="106"/>
    </row>
    <row r="54" spans="1:34" s="16" customFormat="1" ht="15" customHeight="1" x14ac:dyDescent="0.15">
      <c r="A54" s="23"/>
      <c r="B54" s="114"/>
      <c r="C54" s="69"/>
      <c r="D54" s="10"/>
      <c r="E54" s="11"/>
      <c r="F54" s="73"/>
      <c r="G54" s="42"/>
      <c r="H54" s="13"/>
      <c r="I54" s="13"/>
      <c r="J54" s="13"/>
      <c r="K54" s="62" t="s">
        <v>6</v>
      </c>
      <c r="L54" s="35">
        <f t="shared" si="1"/>
        <v>0</v>
      </c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9"/>
      <c r="AB54" s="29"/>
      <c r="AC54" s="29"/>
      <c r="AD54" s="29"/>
      <c r="AE54" s="27"/>
      <c r="AF54" s="45"/>
      <c r="AH54" s="106"/>
    </row>
    <row r="55" spans="1:34" s="16" customFormat="1" ht="15" customHeight="1" x14ac:dyDescent="0.15">
      <c r="A55" s="23"/>
      <c r="B55" s="43"/>
      <c r="C55" s="67"/>
      <c r="D55" s="5"/>
      <c r="E55" s="9"/>
      <c r="F55" s="74"/>
      <c r="G55" s="40"/>
      <c r="H55" s="41" t="s">
        <v>28</v>
      </c>
      <c r="I55" s="41"/>
      <c r="J55" s="41" t="s">
        <v>7</v>
      </c>
      <c r="K55" s="61" t="s">
        <v>5</v>
      </c>
      <c r="L55" s="33">
        <f t="shared" si="1"/>
        <v>0</v>
      </c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49"/>
      <c r="AH55" s="18"/>
    </row>
    <row r="56" spans="1:34" s="16" customFormat="1" ht="15" customHeight="1" x14ac:dyDescent="0.15">
      <c r="A56" s="23"/>
      <c r="B56" s="46"/>
      <c r="C56" s="69"/>
      <c r="D56" s="10"/>
      <c r="E56" s="11"/>
      <c r="F56" s="73"/>
      <c r="G56" s="42"/>
      <c r="H56" s="13"/>
      <c r="I56" s="13"/>
      <c r="J56" s="13"/>
      <c r="K56" s="62" t="s">
        <v>6</v>
      </c>
      <c r="L56" s="35">
        <f t="shared" si="1"/>
        <v>0</v>
      </c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45"/>
      <c r="AH56" s="24"/>
    </row>
    <row r="57" spans="1:34" s="16" customFormat="1" ht="15" customHeight="1" x14ac:dyDescent="0.15">
      <c r="A57" s="23"/>
      <c r="B57" s="115"/>
      <c r="C57" s="67"/>
      <c r="D57" s="5"/>
      <c r="E57" s="9"/>
      <c r="F57" s="74"/>
      <c r="G57" s="40"/>
      <c r="H57" s="41" t="s">
        <v>28</v>
      </c>
      <c r="I57" s="41"/>
      <c r="J57" s="41" t="s">
        <v>7</v>
      </c>
      <c r="K57" s="61" t="s">
        <v>5</v>
      </c>
      <c r="L57" s="33">
        <f t="shared" si="1"/>
        <v>0</v>
      </c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44"/>
      <c r="AH57" s="106"/>
    </row>
    <row r="58" spans="1:34" s="16" customFormat="1" ht="15" customHeight="1" x14ac:dyDescent="0.15">
      <c r="A58" s="23"/>
      <c r="B58" s="114"/>
      <c r="C58" s="69"/>
      <c r="D58" s="10"/>
      <c r="E58" s="11"/>
      <c r="F58" s="73"/>
      <c r="G58" s="42"/>
      <c r="H58" s="13"/>
      <c r="I58" s="13"/>
      <c r="J58" s="13"/>
      <c r="K58" s="62" t="s">
        <v>6</v>
      </c>
      <c r="L58" s="35">
        <f t="shared" si="1"/>
        <v>0</v>
      </c>
      <c r="M58" s="27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  <c r="AA58" s="27"/>
      <c r="AB58" s="29"/>
      <c r="AC58" s="27"/>
      <c r="AD58" s="27"/>
      <c r="AE58" s="29"/>
      <c r="AF58" s="45"/>
      <c r="AH58" s="106"/>
    </row>
    <row r="59" spans="1:34" s="16" customFormat="1" ht="15" customHeight="1" x14ac:dyDescent="0.15">
      <c r="A59" s="23"/>
      <c r="B59" s="113"/>
      <c r="C59" s="68"/>
      <c r="D59" s="6"/>
      <c r="E59" s="7"/>
      <c r="F59" s="72"/>
      <c r="G59" s="40"/>
      <c r="H59" s="41" t="s">
        <v>28</v>
      </c>
      <c r="I59" s="41"/>
      <c r="J59" s="41" t="s">
        <v>7</v>
      </c>
      <c r="K59" s="61" t="s">
        <v>5</v>
      </c>
      <c r="L59" s="33">
        <f t="shared" si="1"/>
        <v>0</v>
      </c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8"/>
      <c r="AC59" s="28"/>
      <c r="AD59" s="28"/>
      <c r="AE59" s="28"/>
      <c r="AF59" s="47"/>
      <c r="AH59" s="106"/>
    </row>
    <row r="60" spans="1:34" s="16" customFormat="1" ht="15" customHeight="1" x14ac:dyDescent="0.15">
      <c r="A60" s="23"/>
      <c r="B60" s="114"/>
      <c r="C60" s="69"/>
      <c r="D60" s="10"/>
      <c r="E60" s="11"/>
      <c r="F60" s="73"/>
      <c r="G60" s="42"/>
      <c r="H60" s="13"/>
      <c r="I60" s="13"/>
      <c r="J60" s="13"/>
      <c r="K60" s="62" t="s">
        <v>6</v>
      </c>
      <c r="L60" s="35">
        <f t="shared" si="1"/>
        <v>0</v>
      </c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  <c r="AA60" s="27"/>
      <c r="AB60" s="27"/>
      <c r="AC60" s="27"/>
      <c r="AD60" s="27"/>
      <c r="AE60" s="27"/>
      <c r="AF60" s="45"/>
      <c r="AH60" s="106"/>
    </row>
    <row r="61" spans="1:34" s="16" customFormat="1" ht="15" customHeight="1" x14ac:dyDescent="0.15">
      <c r="A61" s="23"/>
      <c r="B61" s="107" t="s">
        <v>37</v>
      </c>
      <c r="C61" s="108"/>
      <c r="D61" s="108"/>
      <c r="E61" s="108"/>
      <c r="F61" s="108"/>
      <c r="G61" s="108"/>
      <c r="H61" s="108"/>
      <c r="I61" s="108"/>
      <c r="J61" s="108"/>
      <c r="K61" s="61" t="s">
        <v>5</v>
      </c>
      <c r="L61" s="33">
        <f t="shared" si="1"/>
        <v>0</v>
      </c>
      <c r="M61" s="25">
        <f>+M59+M57+M55+M53+M51+M49+M47+M45+M43+M41+M39+M37+M35+M33+M31+M29+M27+M25+M23+M21+M19+M17+M15+M13+M11+M9+M7+M5</f>
        <v>0</v>
      </c>
      <c r="N61" s="25">
        <f t="shared" ref="N61:AF61" si="2">+N59+N57+N55+N53+N51+N49+N47+N45+N43+N41+N39+N37+N35+N33+N31+N29+N27+N25+N23+N21+N19+N17+N15+N13+N11+N9+N7+N5</f>
        <v>0</v>
      </c>
      <c r="O61" s="25">
        <f t="shared" si="2"/>
        <v>0</v>
      </c>
      <c r="P61" s="25">
        <f t="shared" si="2"/>
        <v>0</v>
      </c>
      <c r="Q61" s="25">
        <f t="shared" si="2"/>
        <v>0</v>
      </c>
      <c r="R61" s="25">
        <f t="shared" si="2"/>
        <v>0</v>
      </c>
      <c r="S61" s="25">
        <f t="shared" si="2"/>
        <v>0</v>
      </c>
      <c r="T61" s="25">
        <f t="shared" si="2"/>
        <v>0</v>
      </c>
      <c r="U61" s="25">
        <f t="shared" si="2"/>
        <v>0</v>
      </c>
      <c r="V61" s="25">
        <f t="shared" si="2"/>
        <v>0</v>
      </c>
      <c r="W61" s="25">
        <f t="shared" si="2"/>
        <v>0</v>
      </c>
      <c r="X61" s="25">
        <f t="shared" si="2"/>
        <v>0</v>
      </c>
      <c r="Y61" s="25">
        <f t="shared" si="2"/>
        <v>0</v>
      </c>
      <c r="Z61" s="25">
        <f t="shared" si="2"/>
        <v>0</v>
      </c>
      <c r="AA61" s="25">
        <f t="shared" si="2"/>
        <v>0</v>
      </c>
      <c r="AB61" s="25">
        <f t="shared" si="2"/>
        <v>0</v>
      </c>
      <c r="AC61" s="25">
        <f t="shared" si="2"/>
        <v>0</v>
      </c>
      <c r="AD61" s="25">
        <f t="shared" si="2"/>
        <v>0</v>
      </c>
      <c r="AE61" s="25">
        <f t="shared" si="2"/>
        <v>0</v>
      </c>
      <c r="AF61" s="47">
        <f t="shared" si="2"/>
        <v>0</v>
      </c>
      <c r="AH61" s="18"/>
    </row>
    <row r="62" spans="1:34" s="16" customFormat="1" ht="15" customHeight="1" thickBot="1" x14ac:dyDescent="0.2">
      <c r="A62" s="23"/>
      <c r="B62" s="109"/>
      <c r="C62" s="110"/>
      <c r="D62" s="110"/>
      <c r="E62" s="110"/>
      <c r="F62" s="110"/>
      <c r="G62" s="110"/>
      <c r="H62" s="110"/>
      <c r="I62" s="110"/>
      <c r="J62" s="110"/>
      <c r="K62" s="63" t="s">
        <v>6</v>
      </c>
      <c r="L62" s="53">
        <f t="shared" si="1"/>
        <v>0</v>
      </c>
      <c r="M62" s="56">
        <f>+M60+M58+M56+M54+M52+M50+M48+M46+M44+M42+M40+M38+M36+M34+M32+M30+M28+M26+M24+M22+M20+M18+M16+M14+M12+M10+M8+M6</f>
        <v>0</v>
      </c>
      <c r="N62" s="54">
        <f t="shared" ref="N62:AF62" si="3">+N60+N58+N56+N54+N52+N50+N48+N46+N44+N42+N40+N38+N36+N34+N32+N30+N28+N26+N24+N22+N20+N18+N16+N14+N12+N10+N8+N6</f>
        <v>0</v>
      </c>
      <c r="O62" s="54">
        <f t="shared" si="3"/>
        <v>0</v>
      </c>
      <c r="P62" s="54">
        <f t="shared" si="3"/>
        <v>0</v>
      </c>
      <c r="Q62" s="54">
        <f t="shared" si="3"/>
        <v>0</v>
      </c>
      <c r="R62" s="54">
        <f t="shared" si="3"/>
        <v>0</v>
      </c>
      <c r="S62" s="54">
        <f t="shared" si="3"/>
        <v>0</v>
      </c>
      <c r="T62" s="54">
        <f t="shared" si="3"/>
        <v>0</v>
      </c>
      <c r="U62" s="54">
        <f t="shared" si="3"/>
        <v>0</v>
      </c>
      <c r="V62" s="54">
        <f t="shared" si="3"/>
        <v>0</v>
      </c>
      <c r="W62" s="54">
        <f t="shared" si="3"/>
        <v>0</v>
      </c>
      <c r="X62" s="54">
        <f t="shared" si="3"/>
        <v>0</v>
      </c>
      <c r="Y62" s="54">
        <f t="shared" si="3"/>
        <v>0</v>
      </c>
      <c r="Z62" s="54">
        <f t="shared" si="3"/>
        <v>0</v>
      </c>
      <c r="AA62" s="54">
        <f t="shared" si="3"/>
        <v>0</v>
      </c>
      <c r="AB62" s="54">
        <f t="shared" si="3"/>
        <v>0</v>
      </c>
      <c r="AC62" s="54">
        <f t="shared" si="3"/>
        <v>0</v>
      </c>
      <c r="AD62" s="54">
        <f t="shared" si="3"/>
        <v>0</v>
      </c>
      <c r="AE62" s="54">
        <f t="shared" si="3"/>
        <v>0</v>
      </c>
      <c r="AF62" s="55">
        <f t="shared" si="3"/>
        <v>0</v>
      </c>
      <c r="AH62" s="18"/>
    </row>
    <row r="63" spans="1:34" s="16" customFormat="1" ht="15" customHeight="1" thickTop="1" thickBot="1" x14ac:dyDescent="0.2">
      <c r="A63" s="23"/>
      <c r="B63" s="111"/>
      <c r="C63" s="112"/>
      <c r="D63" s="112"/>
      <c r="E63" s="112"/>
      <c r="F63" s="112"/>
      <c r="G63" s="112"/>
      <c r="H63" s="112"/>
      <c r="I63" s="112"/>
      <c r="J63" s="112"/>
      <c r="K63" s="64" t="s">
        <v>31</v>
      </c>
      <c r="L63" s="50">
        <f>+SUM(M63:AF63)</f>
        <v>0</v>
      </c>
      <c r="M63" s="51">
        <f>+M61+M62</f>
        <v>0</v>
      </c>
      <c r="N63" s="51">
        <f t="shared" ref="N63:AF63" si="4">+N61+N62</f>
        <v>0</v>
      </c>
      <c r="O63" s="51">
        <f t="shared" si="4"/>
        <v>0</v>
      </c>
      <c r="P63" s="51">
        <f t="shared" si="4"/>
        <v>0</v>
      </c>
      <c r="Q63" s="51">
        <f t="shared" si="4"/>
        <v>0</v>
      </c>
      <c r="R63" s="51">
        <f t="shared" si="4"/>
        <v>0</v>
      </c>
      <c r="S63" s="51">
        <f t="shared" si="4"/>
        <v>0</v>
      </c>
      <c r="T63" s="51">
        <f t="shared" si="4"/>
        <v>0</v>
      </c>
      <c r="U63" s="51">
        <f t="shared" si="4"/>
        <v>0</v>
      </c>
      <c r="V63" s="51">
        <f t="shared" si="4"/>
        <v>0</v>
      </c>
      <c r="W63" s="51">
        <f t="shared" si="4"/>
        <v>0</v>
      </c>
      <c r="X63" s="51">
        <f t="shared" si="4"/>
        <v>0</v>
      </c>
      <c r="Y63" s="51">
        <f t="shared" si="4"/>
        <v>0</v>
      </c>
      <c r="Z63" s="51">
        <f t="shared" si="4"/>
        <v>0</v>
      </c>
      <c r="AA63" s="51">
        <f t="shared" si="4"/>
        <v>0</v>
      </c>
      <c r="AB63" s="51">
        <f t="shared" si="4"/>
        <v>0</v>
      </c>
      <c r="AC63" s="51">
        <f t="shared" si="4"/>
        <v>0</v>
      </c>
      <c r="AD63" s="51">
        <f t="shared" si="4"/>
        <v>0</v>
      </c>
      <c r="AE63" s="51">
        <f t="shared" si="4"/>
        <v>0</v>
      </c>
      <c r="AF63" s="52">
        <f t="shared" si="4"/>
        <v>0</v>
      </c>
      <c r="AH63" s="24"/>
    </row>
    <row r="64" spans="1:34" ht="20.100000000000001" customHeight="1" x14ac:dyDescent="0.15">
      <c r="B64" s="15" t="s">
        <v>40</v>
      </c>
      <c r="C64" s="16" t="s">
        <v>41</v>
      </c>
      <c r="D64" s="15"/>
      <c r="E64" s="17"/>
      <c r="F64" s="14"/>
      <c r="G64" s="14"/>
      <c r="H64" s="14"/>
      <c r="I64" s="14"/>
      <c r="J64" s="14"/>
      <c r="K64" s="15"/>
      <c r="L64" s="17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</row>
    <row r="65" spans="2:32" ht="20.100000000000001" customHeight="1" x14ac:dyDescent="0.15">
      <c r="B65" s="19" t="s">
        <v>42</v>
      </c>
      <c r="C65" s="2" t="s">
        <v>43</v>
      </c>
      <c r="D65" s="19"/>
      <c r="E65" s="22"/>
      <c r="F65" s="21"/>
      <c r="G65" s="21"/>
      <c r="H65" s="21"/>
      <c r="I65" s="21"/>
      <c r="J65" s="21"/>
      <c r="L65" s="22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</row>
    <row r="66" spans="2:32" ht="20.100000000000001" customHeight="1" x14ac:dyDescent="0.15">
      <c r="B66" s="19" t="s">
        <v>42</v>
      </c>
      <c r="C66" s="2" t="s">
        <v>44</v>
      </c>
      <c r="D66" s="19"/>
      <c r="E66" s="19"/>
      <c r="F66" s="12"/>
      <c r="G66" s="12"/>
      <c r="H66" s="12"/>
      <c r="I66" s="12"/>
      <c r="J66" s="12"/>
    </row>
    <row r="67" spans="2:32" ht="20.100000000000001" customHeight="1" x14ac:dyDescent="0.15">
      <c r="E67" s="20"/>
      <c r="F67" s="20"/>
    </row>
    <row r="68" spans="2:32" ht="20.100000000000001" customHeight="1" x14ac:dyDescent="0.15">
      <c r="E68" s="20"/>
      <c r="F68" s="20"/>
    </row>
    <row r="69" spans="2:32" ht="20.100000000000001" customHeight="1" x14ac:dyDescent="0.15">
      <c r="E69" s="20"/>
      <c r="F69" s="20"/>
    </row>
    <row r="70" spans="2:32" ht="20.100000000000001" customHeight="1" x14ac:dyDescent="0.15">
      <c r="E70" s="20"/>
      <c r="F70" s="20"/>
    </row>
    <row r="71" spans="2:32" ht="20.100000000000001" customHeight="1" x14ac:dyDescent="0.15">
      <c r="E71" s="20"/>
      <c r="F71" s="20"/>
    </row>
    <row r="72" spans="2:32" ht="20.100000000000001" customHeight="1" x14ac:dyDescent="0.15">
      <c r="E72" s="20"/>
      <c r="F72" s="20"/>
    </row>
    <row r="73" spans="2:32" ht="20.100000000000001" customHeight="1" x14ac:dyDescent="0.15">
      <c r="E73" s="20"/>
      <c r="F73" s="20"/>
    </row>
    <row r="74" spans="2:32" ht="20.100000000000001" customHeight="1" x14ac:dyDescent="0.15">
      <c r="E74" s="20"/>
      <c r="F74" s="20"/>
    </row>
    <row r="75" spans="2:32" ht="20.100000000000001" customHeight="1" x14ac:dyDescent="0.15">
      <c r="E75" s="20"/>
      <c r="F75" s="20"/>
    </row>
    <row r="76" spans="2:32" ht="20.100000000000001" customHeight="1" x14ac:dyDescent="0.15">
      <c r="E76" s="20"/>
      <c r="F76" s="20"/>
    </row>
    <row r="77" spans="2:32" ht="20.100000000000001" customHeight="1" x14ac:dyDescent="0.15">
      <c r="E77" s="20"/>
      <c r="F77" s="20"/>
    </row>
    <row r="78" spans="2:32" ht="20.100000000000001" customHeight="1" x14ac:dyDescent="0.15">
      <c r="E78" s="20"/>
      <c r="F78" s="20"/>
    </row>
    <row r="79" spans="2:32" ht="20.100000000000001" customHeight="1" x14ac:dyDescent="0.15">
      <c r="E79" s="20"/>
      <c r="F79" s="20"/>
    </row>
    <row r="80" spans="2:32" ht="20.100000000000001" customHeight="1" x14ac:dyDescent="0.15">
      <c r="E80" s="20"/>
      <c r="F80" s="20"/>
    </row>
    <row r="81" spans="5:6" ht="20.100000000000001" customHeight="1" x14ac:dyDescent="0.15">
      <c r="E81" s="20"/>
      <c r="F81" s="20"/>
    </row>
    <row r="82" spans="5:6" ht="20.100000000000001" customHeight="1" x14ac:dyDescent="0.15">
      <c r="E82" s="20"/>
      <c r="F82" s="20"/>
    </row>
    <row r="83" spans="5:6" ht="20.100000000000001" customHeight="1" x14ac:dyDescent="0.15">
      <c r="E83" s="20"/>
      <c r="F83" s="20"/>
    </row>
    <row r="84" spans="5:6" ht="20.100000000000001" customHeight="1" x14ac:dyDescent="0.15">
      <c r="E84" s="20"/>
      <c r="F84" s="20"/>
    </row>
    <row r="85" spans="5:6" ht="20.100000000000001" customHeight="1" x14ac:dyDescent="0.15">
      <c r="E85" s="20"/>
      <c r="F85" s="20"/>
    </row>
    <row r="86" spans="5:6" ht="20.100000000000001" customHeight="1" x14ac:dyDescent="0.15">
      <c r="E86" s="20"/>
      <c r="F86" s="20"/>
    </row>
    <row r="87" spans="5:6" ht="20.100000000000001" customHeight="1" x14ac:dyDescent="0.15">
      <c r="E87" s="20"/>
      <c r="F87" s="20"/>
    </row>
    <row r="88" spans="5:6" x14ac:dyDescent="0.15">
      <c r="E88" s="20"/>
      <c r="F88" s="20"/>
    </row>
    <row r="89" spans="5:6" x14ac:dyDescent="0.15">
      <c r="E89" s="20"/>
      <c r="F89" s="20"/>
    </row>
    <row r="90" spans="5:6" x14ac:dyDescent="0.15">
      <c r="E90" s="20"/>
      <c r="F90" s="20"/>
    </row>
    <row r="91" spans="5:6" x14ac:dyDescent="0.15">
      <c r="E91" s="20"/>
      <c r="F91" s="20"/>
    </row>
    <row r="92" spans="5:6" x14ac:dyDescent="0.15">
      <c r="E92" s="20"/>
      <c r="F92" s="20"/>
    </row>
    <row r="93" spans="5:6" x14ac:dyDescent="0.15">
      <c r="E93" s="20"/>
      <c r="F93" s="20"/>
    </row>
    <row r="94" spans="5:6" x14ac:dyDescent="0.15">
      <c r="E94" s="20"/>
      <c r="F94" s="20"/>
    </row>
    <row r="95" spans="5:6" x14ac:dyDescent="0.15">
      <c r="E95" s="20"/>
      <c r="F95" s="20"/>
    </row>
    <row r="96" spans="5:6" x14ac:dyDescent="0.15">
      <c r="E96" s="20"/>
      <c r="F96" s="20"/>
    </row>
    <row r="97" spans="5:6" x14ac:dyDescent="0.15">
      <c r="E97" s="20"/>
      <c r="F97" s="20"/>
    </row>
    <row r="98" spans="5:6" x14ac:dyDescent="0.15">
      <c r="E98" s="20"/>
      <c r="F98" s="20"/>
    </row>
    <row r="99" spans="5:6" x14ac:dyDescent="0.15">
      <c r="E99" s="20"/>
      <c r="F99" s="20"/>
    </row>
    <row r="100" spans="5:6" x14ac:dyDescent="0.15">
      <c r="E100" s="20"/>
      <c r="F100" s="20"/>
    </row>
    <row r="101" spans="5:6" x14ac:dyDescent="0.15">
      <c r="E101" s="20"/>
      <c r="F101" s="20"/>
    </row>
    <row r="102" spans="5:6" x14ac:dyDescent="0.15">
      <c r="E102" s="20"/>
      <c r="F102" s="20"/>
    </row>
    <row r="103" spans="5:6" x14ac:dyDescent="0.15">
      <c r="E103" s="20"/>
      <c r="F103" s="20"/>
    </row>
    <row r="104" spans="5:6" x14ac:dyDescent="0.15">
      <c r="E104" s="20"/>
      <c r="F104" s="20"/>
    </row>
    <row r="105" spans="5:6" x14ac:dyDescent="0.15">
      <c r="E105" s="20"/>
      <c r="F105" s="20"/>
    </row>
    <row r="106" spans="5:6" x14ac:dyDescent="0.15">
      <c r="E106" s="20"/>
      <c r="F106" s="20"/>
    </row>
    <row r="107" spans="5:6" x14ac:dyDescent="0.15">
      <c r="E107" s="20"/>
      <c r="F107" s="20"/>
    </row>
    <row r="108" spans="5:6" x14ac:dyDescent="0.15">
      <c r="E108" s="20"/>
      <c r="F108" s="20"/>
    </row>
    <row r="109" spans="5:6" x14ac:dyDescent="0.15">
      <c r="E109" s="20"/>
      <c r="F109" s="20"/>
    </row>
    <row r="110" spans="5:6" x14ac:dyDescent="0.15">
      <c r="E110" s="20"/>
      <c r="F110" s="20"/>
    </row>
    <row r="111" spans="5:6" x14ac:dyDescent="0.15">
      <c r="E111" s="20"/>
      <c r="F111" s="20"/>
    </row>
    <row r="112" spans="5:6" x14ac:dyDescent="0.15">
      <c r="E112" s="20"/>
      <c r="F112" s="20"/>
    </row>
    <row r="113" spans="5:6" x14ac:dyDescent="0.15">
      <c r="E113" s="20"/>
      <c r="F113" s="20"/>
    </row>
    <row r="114" spans="5:6" x14ac:dyDescent="0.15">
      <c r="E114" s="20"/>
      <c r="F114" s="20"/>
    </row>
    <row r="115" spans="5:6" x14ac:dyDescent="0.15">
      <c r="E115" s="20"/>
      <c r="F115" s="20"/>
    </row>
    <row r="116" spans="5:6" x14ac:dyDescent="0.15">
      <c r="E116" s="20"/>
      <c r="F116" s="20"/>
    </row>
    <row r="117" spans="5:6" x14ac:dyDescent="0.15">
      <c r="E117" s="20"/>
      <c r="F117" s="20"/>
    </row>
    <row r="118" spans="5:6" x14ac:dyDescent="0.15">
      <c r="E118" s="20"/>
      <c r="F118" s="20"/>
    </row>
    <row r="119" spans="5:6" x14ac:dyDescent="0.15">
      <c r="E119" s="20"/>
      <c r="F119" s="20"/>
    </row>
    <row r="120" spans="5:6" x14ac:dyDescent="0.15">
      <c r="E120" s="20"/>
      <c r="F120" s="20"/>
    </row>
    <row r="121" spans="5:6" x14ac:dyDescent="0.15">
      <c r="E121" s="20"/>
      <c r="F121" s="20"/>
    </row>
    <row r="122" spans="5:6" x14ac:dyDescent="0.15">
      <c r="E122" s="20"/>
      <c r="F122" s="20"/>
    </row>
    <row r="123" spans="5:6" x14ac:dyDescent="0.15">
      <c r="E123" s="20"/>
      <c r="F123" s="20"/>
    </row>
    <row r="124" spans="5:6" x14ac:dyDescent="0.15">
      <c r="E124" s="20"/>
      <c r="F124" s="20"/>
    </row>
    <row r="125" spans="5:6" x14ac:dyDescent="0.15">
      <c r="E125" s="20"/>
      <c r="F125" s="20"/>
    </row>
    <row r="126" spans="5:6" x14ac:dyDescent="0.15">
      <c r="E126" s="20"/>
      <c r="F126" s="20"/>
    </row>
    <row r="127" spans="5:6" x14ac:dyDescent="0.15">
      <c r="E127" s="20"/>
      <c r="F127" s="20"/>
    </row>
    <row r="128" spans="5:6" x14ac:dyDescent="0.15">
      <c r="E128" s="20"/>
      <c r="F128" s="20"/>
    </row>
    <row r="129" spans="5:6" x14ac:dyDescent="0.15">
      <c r="E129" s="20"/>
      <c r="F129" s="20"/>
    </row>
    <row r="130" spans="5:6" x14ac:dyDescent="0.15">
      <c r="E130" s="20"/>
      <c r="F130" s="20"/>
    </row>
    <row r="131" spans="5:6" x14ac:dyDescent="0.15">
      <c r="E131" s="20"/>
      <c r="F131" s="20"/>
    </row>
    <row r="132" spans="5:6" x14ac:dyDescent="0.15">
      <c r="E132" s="20"/>
      <c r="F132" s="20"/>
    </row>
    <row r="133" spans="5:6" x14ac:dyDescent="0.15">
      <c r="E133" s="20"/>
      <c r="F133" s="20"/>
    </row>
    <row r="134" spans="5:6" x14ac:dyDescent="0.15">
      <c r="E134" s="20"/>
      <c r="F134" s="20"/>
    </row>
    <row r="135" spans="5:6" x14ac:dyDescent="0.15">
      <c r="E135" s="20"/>
      <c r="F135" s="20"/>
    </row>
    <row r="136" spans="5:6" x14ac:dyDescent="0.15">
      <c r="E136" s="20"/>
      <c r="F136" s="20"/>
    </row>
    <row r="137" spans="5:6" x14ac:dyDescent="0.15">
      <c r="E137" s="20"/>
      <c r="F137" s="20"/>
    </row>
    <row r="138" spans="5:6" x14ac:dyDescent="0.15">
      <c r="E138" s="20"/>
      <c r="F138" s="20"/>
    </row>
    <row r="139" spans="5:6" x14ac:dyDescent="0.15">
      <c r="E139" s="20"/>
      <c r="F139" s="20"/>
    </row>
    <row r="140" spans="5:6" x14ac:dyDescent="0.15">
      <c r="E140" s="20"/>
      <c r="F140" s="20"/>
    </row>
    <row r="141" spans="5:6" x14ac:dyDescent="0.15">
      <c r="E141" s="20"/>
      <c r="F141" s="20"/>
    </row>
    <row r="142" spans="5:6" x14ac:dyDescent="0.15">
      <c r="E142" s="20"/>
      <c r="F142" s="20"/>
    </row>
    <row r="143" spans="5:6" x14ac:dyDescent="0.15">
      <c r="E143" s="20"/>
      <c r="F143" s="20"/>
    </row>
    <row r="144" spans="5:6" x14ac:dyDescent="0.15">
      <c r="E144" s="20"/>
      <c r="F144" s="20"/>
    </row>
    <row r="145" spans="5:6" x14ac:dyDescent="0.15">
      <c r="E145" s="20"/>
      <c r="F145" s="20"/>
    </row>
    <row r="146" spans="5:6" x14ac:dyDescent="0.15">
      <c r="E146" s="20"/>
      <c r="F146" s="20"/>
    </row>
    <row r="147" spans="5:6" x14ac:dyDescent="0.15">
      <c r="E147" s="20"/>
      <c r="F147" s="20"/>
    </row>
    <row r="148" spans="5:6" x14ac:dyDescent="0.15">
      <c r="E148" s="20"/>
      <c r="F148" s="20"/>
    </row>
    <row r="149" spans="5:6" x14ac:dyDescent="0.15">
      <c r="E149" s="20"/>
      <c r="F149" s="20"/>
    </row>
    <row r="150" spans="5:6" x14ac:dyDescent="0.15">
      <c r="E150" s="20"/>
      <c r="F150" s="20"/>
    </row>
    <row r="151" spans="5:6" x14ac:dyDescent="0.15">
      <c r="E151" s="20"/>
      <c r="F151" s="20"/>
    </row>
    <row r="152" spans="5:6" x14ac:dyDescent="0.15">
      <c r="E152" s="20"/>
      <c r="F152" s="20"/>
    </row>
    <row r="153" spans="5:6" x14ac:dyDescent="0.15">
      <c r="E153" s="20"/>
      <c r="F153" s="20"/>
    </row>
    <row r="154" spans="5:6" x14ac:dyDescent="0.15">
      <c r="E154" s="20"/>
      <c r="F154" s="20"/>
    </row>
    <row r="155" spans="5:6" x14ac:dyDescent="0.15">
      <c r="E155" s="20"/>
      <c r="F155" s="20"/>
    </row>
    <row r="156" spans="5:6" x14ac:dyDescent="0.15">
      <c r="E156" s="20"/>
      <c r="F156" s="20"/>
    </row>
    <row r="157" spans="5:6" x14ac:dyDescent="0.15">
      <c r="E157" s="20"/>
      <c r="F157" s="20"/>
    </row>
    <row r="158" spans="5:6" x14ac:dyDescent="0.15">
      <c r="E158" s="20"/>
      <c r="F158" s="20"/>
    </row>
    <row r="159" spans="5:6" x14ac:dyDescent="0.15">
      <c r="E159" s="20"/>
      <c r="F159" s="20"/>
    </row>
    <row r="160" spans="5:6" x14ac:dyDescent="0.15">
      <c r="E160" s="20"/>
      <c r="F160" s="20"/>
    </row>
    <row r="161" spans="5:6" x14ac:dyDescent="0.15">
      <c r="E161" s="20"/>
      <c r="F161" s="20"/>
    </row>
    <row r="162" spans="5:6" x14ac:dyDescent="0.15">
      <c r="E162" s="20"/>
      <c r="F162" s="20"/>
    </row>
    <row r="163" spans="5:6" x14ac:dyDescent="0.15">
      <c r="E163" s="20"/>
      <c r="F163" s="20"/>
    </row>
    <row r="164" spans="5:6" x14ac:dyDescent="0.15">
      <c r="E164" s="20"/>
      <c r="F164" s="20"/>
    </row>
    <row r="165" spans="5:6" x14ac:dyDescent="0.15">
      <c r="E165" s="20"/>
      <c r="F165" s="20"/>
    </row>
    <row r="166" spans="5:6" x14ac:dyDescent="0.15">
      <c r="E166" s="20"/>
      <c r="F166" s="20"/>
    </row>
    <row r="167" spans="5:6" x14ac:dyDescent="0.15">
      <c r="E167" s="20"/>
      <c r="F167" s="20"/>
    </row>
    <row r="168" spans="5:6" x14ac:dyDescent="0.15">
      <c r="E168" s="20"/>
      <c r="F168" s="20"/>
    </row>
    <row r="169" spans="5:6" x14ac:dyDescent="0.15">
      <c r="E169" s="20"/>
      <c r="F169" s="20"/>
    </row>
    <row r="170" spans="5:6" x14ac:dyDescent="0.15">
      <c r="E170" s="20"/>
      <c r="F170" s="20"/>
    </row>
    <row r="171" spans="5:6" x14ac:dyDescent="0.15">
      <c r="E171" s="20"/>
      <c r="F171" s="20"/>
    </row>
    <row r="172" spans="5:6" x14ac:dyDescent="0.15">
      <c r="E172" s="20"/>
      <c r="F172" s="20"/>
    </row>
    <row r="173" spans="5:6" x14ac:dyDescent="0.15">
      <c r="E173" s="20"/>
      <c r="F173" s="20"/>
    </row>
    <row r="174" spans="5:6" x14ac:dyDescent="0.15">
      <c r="E174" s="20"/>
      <c r="F174" s="20"/>
    </row>
    <row r="175" spans="5:6" x14ac:dyDescent="0.15">
      <c r="E175" s="20"/>
      <c r="F175" s="20"/>
    </row>
    <row r="176" spans="5:6" x14ac:dyDescent="0.15">
      <c r="E176" s="20"/>
      <c r="F176" s="20"/>
    </row>
    <row r="177" spans="5:6" x14ac:dyDescent="0.15">
      <c r="E177" s="20"/>
      <c r="F177" s="20"/>
    </row>
    <row r="178" spans="5:6" x14ac:dyDescent="0.15">
      <c r="E178" s="20"/>
      <c r="F178" s="20"/>
    </row>
    <row r="179" spans="5:6" x14ac:dyDescent="0.15">
      <c r="E179" s="20"/>
      <c r="F179" s="20"/>
    </row>
    <row r="180" spans="5:6" x14ac:dyDescent="0.15">
      <c r="E180" s="20"/>
      <c r="F180" s="20"/>
    </row>
    <row r="181" spans="5:6" x14ac:dyDescent="0.15">
      <c r="E181" s="20"/>
      <c r="F181" s="20"/>
    </row>
    <row r="182" spans="5:6" x14ac:dyDescent="0.15">
      <c r="E182" s="20"/>
      <c r="F182" s="20"/>
    </row>
    <row r="183" spans="5:6" x14ac:dyDescent="0.15">
      <c r="E183" s="20"/>
      <c r="F183" s="20"/>
    </row>
    <row r="184" spans="5:6" x14ac:dyDescent="0.15">
      <c r="E184" s="20"/>
      <c r="F184" s="20"/>
    </row>
    <row r="185" spans="5:6" x14ac:dyDescent="0.15">
      <c r="E185" s="20"/>
      <c r="F185" s="20"/>
    </row>
    <row r="186" spans="5:6" x14ac:dyDescent="0.15">
      <c r="E186" s="20"/>
      <c r="F186" s="20"/>
    </row>
    <row r="187" spans="5:6" x14ac:dyDescent="0.15">
      <c r="E187" s="20"/>
      <c r="F187" s="20"/>
    </row>
    <row r="188" spans="5:6" x14ac:dyDescent="0.15">
      <c r="E188" s="20"/>
      <c r="F188" s="20"/>
    </row>
    <row r="189" spans="5:6" x14ac:dyDescent="0.15">
      <c r="E189" s="20"/>
      <c r="F189" s="20"/>
    </row>
    <row r="190" spans="5:6" x14ac:dyDescent="0.15">
      <c r="E190" s="20"/>
      <c r="F190" s="20"/>
    </row>
    <row r="191" spans="5:6" x14ac:dyDescent="0.15">
      <c r="E191" s="20"/>
      <c r="F191" s="20"/>
    </row>
    <row r="192" spans="5:6" x14ac:dyDescent="0.15">
      <c r="E192" s="20"/>
      <c r="F192" s="20"/>
    </row>
    <row r="193" spans="5:6" x14ac:dyDescent="0.15">
      <c r="E193" s="20"/>
      <c r="F193" s="20"/>
    </row>
    <row r="194" spans="5:6" x14ac:dyDescent="0.15">
      <c r="E194" s="20"/>
      <c r="F194" s="20"/>
    </row>
    <row r="195" spans="5:6" x14ac:dyDescent="0.15">
      <c r="E195" s="20"/>
      <c r="F195" s="20"/>
    </row>
    <row r="196" spans="5:6" x14ac:dyDescent="0.15">
      <c r="E196" s="20"/>
      <c r="F196" s="20"/>
    </row>
    <row r="197" spans="5:6" x14ac:dyDescent="0.15">
      <c r="E197" s="20"/>
      <c r="F197" s="20"/>
    </row>
    <row r="198" spans="5:6" x14ac:dyDescent="0.15">
      <c r="E198" s="20"/>
      <c r="F198" s="20"/>
    </row>
    <row r="199" spans="5:6" x14ac:dyDescent="0.15">
      <c r="E199" s="20"/>
      <c r="F199" s="20"/>
    </row>
    <row r="200" spans="5:6" x14ac:dyDescent="0.15">
      <c r="E200" s="20"/>
      <c r="F200" s="20"/>
    </row>
    <row r="201" spans="5:6" x14ac:dyDescent="0.15">
      <c r="E201" s="20"/>
      <c r="F201" s="20"/>
    </row>
    <row r="202" spans="5:6" x14ac:dyDescent="0.15">
      <c r="E202" s="20"/>
      <c r="F202" s="20"/>
    </row>
    <row r="203" spans="5:6" x14ac:dyDescent="0.15">
      <c r="E203" s="20"/>
      <c r="F203" s="20"/>
    </row>
    <row r="204" spans="5:6" x14ac:dyDescent="0.15">
      <c r="E204" s="20"/>
      <c r="F204" s="20"/>
    </row>
    <row r="205" spans="5:6" x14ac:dyDescent="0.15">
      <c r="E205" s="20"/>
      <c r="F205" s="20"/>
    </row>
    <row r="206" spans="5:6" x14ac:dyDescent="0.15">
      <c r="E206" s="20"/>
      <c r="F206" s="20"/>
    </row>
    <row r="207" spans="5:6" x14ac:dyDescent="0.15">
      <c r="E207" s="20"/>
      <c r="F207" s="20"/>
    </row>
    <row r="208" spans="5:6" x14ac:dyDescent="0.15">
      <c r="E208" s="20"/>
      <c r="F208" s="20"/>
    </row>
    <row r="209" spans="5:6" x14ac:dyDescent="0.15">
      <c r="E209" s="20"/>
      <c r="F209" s="20"/>
    </row>
    <row r="210" spans="5:6" x14ac:dyDescent="0.15">
      <c r="E210" s="20"/>
      <c r="F210" s="20"/>
    </row>
    <row r="211" spans="5:6" x14ac:dyDescent="0.15">
      <c r="E211" s="20"/>
      <c r="F211" s="20"/>
    </row>
    <row r="212" spans="5:6" x14ac:dyDescent="0.15">
      <c r="E212" s="20"/>
      <c r="F212" s="20"/>
    </row>
    <row r="213" spans="5:6" x14ac:dyDescent="0.15">
      <c r="E213" s="20"/>
      <c r="F213" s="20"/>
    </row>
    <row r="214" spans="5:6" x14ac:dyDescent="0.15">
      <c r="E214" s="20"/>
      <c r="F214" s="20"/>
    </row>
    <row r="215" spans="5:6" x14ac:dyDescent="0.15">
      <c r="E215" s="20"/>
      <c r="F215" s="20"/>
    </row>
    <row r="216" spans="5:6" x14ac:dyDescent="0.15">
      <c r="E216" s="20"/>
      <c r="F216" s="20"/>
    </row>
    <row r="217" spans="5:6" x14ac:dyDescent="0.15">
      <c r="E217" s="20"/>
      <c r="F217" s="20"/>
    </row>
    <row r="218" spans="5:6" x14ac:dyDescent="0.15">
      <c r="E218" s="20"/>
      <c r="F218" s="20"/>
    </row>
    <row r="219" spans="5:6" x14ac:dyDescent="0.15">
      <c r="E219" s="20"/>
      <c r="F219" s="20"/>
    </row>
    <row r="220" spans="5:6" x14ac:dyDescent="0.15">
      <c r="E220" s="20"/>
      <c r="F220" s="20"/>
    </row>
    <row r="221" spans="5:6" x14ac:dyDescent="0.15">
      <c r="E221" s="20"/>
      <c r="F221" s="20"/>
    </row>
    <row r="222" spans="5:6" x14ac:dyDescent="0.15">
      <c r="E222" s="20"/>
      <c r="F222" s="20"/>
    </row>
    <row r="223" spans="5:6" x14ac:dyDescent="0.15">
      <c r="E223" s="20"/>
      <c r="F223" s="20"/>
    </row>
    <row r="224" spans="5:6" x14ac:dyDescent="0.15">
      <c r="E224" s="20"/>
      <c r="F224" s="20"/>
    </row>
    <row r="225" spans="5:6" x14ac:dyDescent="0.15">
      <c r="E225" s="20"/>
      <c r="F225" s="20"/>
    </row>
    <row r="226" spans="5:6" x14ac:dyDescent="0.15">
      <c r="E226" s="20"/>
      <c r="F226" s="20"/>
    </row>
    <row r="227" spans="5:6" x14ac:dyDescent="0.15">
      <c r="E227" s="20"/>
      <c r="F227" s="20"/>
    </row>
    <row r="228" spans="5:6" x14ac:dyDescent="0.15">
      <c r="E228" s="20"/>
      <c r="F228" s="20"/>
    </row>
    <row r="229" spans="5:6" x14ac:dyDescent="0.15">
      <c r="E229" s="20"/>
      <c r="F229" s="20"/>
    </row>
    <row r="230" spans="5:6" x14ac:dyDescent="0.15">
      <c r="E230" s="20"/>
      <c r="F230" s="20"/>
    </row>
    <row r="231" spans="5:6" x14ac:dyDescent="0.15">
      <c r="E231" s="20"/>
      <c r="F231" s="20"/>
    </row>
    <row r="232" spans="5:6" x14ac:dyDescent="0.15">
      <c r="E232" s="20"/>
      <c r="F232" s="20"/>
    </row>
    <row r="233" spans="5:6" x14ac:dyDescent="0.15">
      <c r="E233" s="20"/>
      <c r="F233" s="20"/>
    </row>
    <row r="234" spans="5:6" x14ac:dyDescent="0.15">
      <c r="E234" s="20"/>
      <c r="F234" s="20"/>
    </row>
    <row r="235" spans="5:6" x14ac:dyDescent="0.15">
      <c r="E235" s="20"/>
      <c r="F235" s="20"/>
    </row>
    <row r="236" spans="5:6" x14ac:dyDescent="0.15">
      <c r="E236" s="20"/>
      <c r="F236" s="20"/>
    </row>
    <row r="237" spans="5:6" x14ac:dyDescent="0.15">
      <c r="E237" s="20"/>
      <c r="F237" s="20"/>
    </row>
    <row r="238" spans="5:6" x14ac:dyDescent="0.15">
      <c r="E238" s="20"/>
      <c r="F238" s="20"/>
    </row>
    <row r="239" spans="5:6" x14ac:dyDescent="0.15">
      <c r="E239" s="20"/>
      <c r="F239" s="20"/>
    </row>
    <row r="240" spans="5:6" x14ac:dyDescent="0.15">
      <c r="E240" s="20"/>
      <c r="F240" s="20"/>
    </row>
    <row r="241" spans="5:6" x14ac:dyDescent="0.15">
      <c r="E241" s="20"/>
      <c r="F241" s="20"/>
    </row>
    <row r="242" spans="5:6" x14ac:dyDescent="0.15">
      <c r="E242" s="20"/>
      <c r="F242" s="20"/>
    </row>
    <row r="243" spans="5:6" x14ac:dyDescent="0.15">
      <c r="E243" s="20"/>
      <c r="F243" s="20"/>
    </row>
    <row r="244" spans="5:6" x14ac:dyDescent="0.15">
      <c r="E244" s="20"/>
      <c r="F244" s="20"/>
    </row>
    <row r="245" spans="5:6" x14ac:dyDescent="0.15">
      <c r="E245" s="20"/>
      <c r="F245" s="20"/>
    </row>
    <row r="246" spans="5:6" x14ac:dyDescent="0.15">
      <c r="E246" s="20"/>
      <c r="F246" s="20"/>
    </row>
    <row r="247" spans="5:6" x14ac:dyDescent="0.15">
      <c r="E247" s="20"/>
      <c r="F247" s="20"/>
    </row>
    <row r="248" spans="5:6" x14ac:dyDescent="0.15">
      <c r="E248" s="20"/>
      <c r="F248" s="20"/>
    </row>
    <row r="249" spans="5:6" x14ac:dyDescent="0.15">
      <c r="E249" s="20"/>
      <c r="F249" s="20"/>
    </row>
    <row r="250" spans="5:6" x14ac:dyDescent="0.15">
      <c r="E250" s="20"/>
      <c r="F250" s="20"/>
    </row>
    <row r="251" spans="5:6" x14ac:dyDescent="0.15">
      <c r="E251" s="20"/>
      <c r="F251" s="20"/>
    </row>
    <row r="252" spans="5:6" x14ac:dyDescent="0.15">
      <c r="E252" s="20"/>
      <c r="F252" s="20"/>
    </row>
    <row r="253" spans="5:6" x14ac:dyDescent="0.15">
      <c r="E253" s="20"/>
      <c r="F253" s="20"/>
    </row>
    <row r="254" spans="5:6" x14ac:dyDescent="0.15">
      <c r="E254" s="20"/>
      <c r="F254" s="20"/>
    </row>
    <row r="255" spans="5:6" x14ac:dyDescent="0.15">
      <c r="E255" s="20"/>
      <c r="F255" s="20"/>
    </row>
    <row r="256" spans="5:6" x14ac:dyDescent="0.15">
      <c r="E256" s="20"/>
      <c r="F256" s="20"/>
    </row>
    <row r="257" spans="5:6" x14ac:dyDescent="0.15">
      <c r="E257" s="20"/>
      <c r="F257" s="20"/>
    </row>
    <row r="258" spans="5:6" x14ac:dyDescent="0.15">
      <c r="E258" s="20"/>
      <c r="F258" s="20"/>
    </row>
    <row r="259" spans="5:6" x14ac:dyDescent="0.15">
      <c r="E259" s="20"/>
      <c r="F259" s="20"/>
    </row>
    <row r="260" spans="5:6" x14ac:dyDescent="0.15">
      <c r="E260" s="20"/>
      <c r="F260" s="20"/>
    </row>
    <row r="261" spans="5:6" x14ac:dyDescent="0.15">
      <c r="E261" s="20"/>
      <c r="F261" s="20"/>
    </row>
    <row r="262" spans="5:6" x14ac:dyDescent="0.15">
      <c r="E262" s="20"/>
      <c r="F262" s="20"/>
    </row>
    <row r="263" spans="5:6" x14ac:dyDescent="0.15">
      <c r="E263" s="20"/>
      <c r="F263" s="20"/>
    </row>
    <row r="264" spans="5:6" x14ac:dyDescent="0.15">
      <c r="E264" s="20"/>
      <c r="F264" s="20"/>
    </row>
    <row r="265" spans="5:6" x14ac:dyDescent="0.15">
      <c r="E265" s="20"/>
      <c r="F265" s="20"/>
    </row>
    <row r="266" spans="5:6" x14ac:dyDescent="0.15">
      <c r="E266" s="20"/>
      <c r="F266" s="20"/>
    </row>
    <row r="267" spans="5:6" x14ac:dyDescent="0.15">
      <c r="E267" s="20"/>
      <c r="F267" s="20"/>
    </row>
    <row r="268" spans="5:6" x14ac:dyDescent="0.15">
      <c r="E268" s="20"/>
      <c r="F268" s="20"/>
    </row>
    <row r="269" spans="5:6" x14ac:dyDescent="0.15">
      <c r="E269" s="20"/>
      <c r="F269" s="20"/>
    </row>
    <row r="270" spans="5:6" x14ac:dyDescent="0.15">
      <c r="E270" s="20"/>
      <c r="F270" s="20"/>
    </row>
    <row r="271" spans="5:6" x14ac:dyDescent="0.15">
      <c r="E271" s="20"/>
      <c r="F271" s="20"/>
    </row>
    <row r="272" spans="5:6" x14ac:dyDescent="0.15">
      <c r="E272" s="20"/>
      <c r="F272" s="20"/>
    </row>
    <row r="273" spans="5:6" x14ac:dyDescent="0.15">
      <c r="E273" s="20"/>
      <c r="F273" s="20"/>
    </row>
    <row r="274" spans="5:6" x14ac:dyDescent="0.15">
      <c r="E274" s="20"/>
      <c r="F274" s="20"/>
    </row>
    <row r="275" spans="5:6" x14ac:dyDescent="0.15">
      <c r="E275" s="20"/>
      <c r="F275" s="20"/>
    </row>
    <row r="276" spans="5:6" x14ac:dyDescent="0.15">
      <c r="E276" s="20"/>
      <c r="F276" s="20"/>
    </row>
    <row r="277" spans="5:6" x14ac:dyDescent="0.15">
      <c r="E277" s="20"/>
      <c r="F277" s="20"/>
    </row>
    <row r="278" spans="5:6" x14ac:dyDescent="0.15">
      <c r="E278" s="20"/>
      <c r="F278" s="20"/>
    </row>
    <row r="279" spans="5:6" x14ac:dyDescent="0.15">
      <c r="E279" s="20"/>
      <c r="F279" s="20"/>
    </row>
    <row r="280" spans="5:6" x14ac:dyDescent="0.15">
      <c r="E280" s="20"/>
      <c r="F280" s="20"/>
    </row>
    <row r="281" spans="5:6" x14ac:dyDescent="0.15">
      <c r="E281" s="20"/>
      <c r="F281" s="20"/>
    </row>
    <row r="282" spans="5:6" x14ac:dyDescent="0.15">
      <c r="E282" s="20"/>
      <c r="F282" s="20"/>
    </row>
    <row r="283" spans="5:6" x14ac:dyDescent="0.15">
      <c r="E283" s="20"/>
      <c r="F283" s="20"/>
    </row>
    <row r="284" spans="5:6" x14ac:dyDescent="0.15">
      <c r="E284" s="20"/>
      <c r="F284" s="20"/>
    </row>
    <row r="285" spans="5:6" x14ac:dyDescent="0.15">
      <c r="E285" s="20"/>
      <c r="F285" s="20"/>
    </row>
    <row r="286" spans="5:6" x14ac:dyDescent="0.15">
      <c r="E286" s="20"/>
      <c r="F286" s="20"/>
    </row>
    <row r="287" spans="5:6" x14ac:dyDescent="0.15">
      <c r="E287" s="20"/>
      <c r="F287" s="20"/>
    </row>
    <row r="288" spans="5:6" x14ac:dyDescent="0.15">
      <c r="E288" s="20"/>
      <c r="F288" s="20"/>
    </row>
    <row r="289" spans="5:6" x14ac:dyDescent="0.15">
      <c r="E289" s="20"/>
      <c r="F289" s="20"/>
    </row>
    <row r="290" spans="5:6" x14ac:dyDescent="0.15">
      <c r="E290" s="20"/>
      <c r="F290" s="20"/>
    </row>
    <row r="291" spans="5:6" x14ac:dyDescent="0.15">
      <c r="E291" s="20"/>
      <c r="F291" s="20"/>
    </row>
    <row r="292" spans="5:6" x14ac:dyDescent="0.15">
      <c r="E292" s="20"/>
      <c r="F292" s="20"/>
    </row>
    <row r="293" spans="5:6" x14ac:dyDescent="0.15">
      <c r="E293" s="20"/>
      <c r="F293" s="20"/>
    </row>
    <row r="294" spans="5:6" x14ac:dyDescent="0.15">
      <c r="E294" s="20"/>
      <c r="F294" s="20"/>
    </row>
    <row r="295" spans="5:6" x14ac:dyDescent="0.15">
      <c r="E295" s="20"/>
      <c r="F295" s="20"/>
    </row>
    <row r="296" spans="5:6" x14ac:dyDescent="0.15">
      <c r="E296" s="20"/>
      <c r="F296" s="20"/>
    </row>
    <row r="297" spans="5:6" x14ac:dyDescent="0.15">
      <c r="E297" s="20"/>
      <c r="F297" s="20"/>
    </row>
    <row r="298" spans="5:6" x14ac:dyDescent="0.15">
      <c r="E298" s="20"/>
      <c r="F298" s="20"/>
    </row>
    <row r="299" spans="5:6" x14ac:dyDescent="0.15">
      <c r="E299" s="20"/>
      <c r="F299" s="20"/>
    </row>
    <row r="300" spans="5:6" x14ac:dyDescent="0.15">
      <c r="E300" s="20"/>
      <c r="F300" s="20"/>
    </row>
    <row r="301" spans="5:6" x14ac:dyDescent="0.15">
      <c r="E301" s="20"/>
      <c r="F301" s="20"/>
    </row>
    <row r="302" spans="5:6" x14ac:dyDescent="0.15">
      <c r="E302" s="20"/>
      <c r="F302" s="20"/>
    </row>
    <row r="303" spans="5:6" x14ac:dyDescent="0.15">
      <c r="E303" s="20"/>
      <c r="F303" s="20"/>
    </row>
    <row r="304" spans="5:6" x14ac:dyDescent="0.15">
      <c r="E304" s="20"/>
      <c r="F304" s="20"/>
    </row>
    <row r="305" spans="5:6" x14ac:dyDescent="0.15">
      <c r="E305" s="20"/>
      <c r="F305" s="20"/>
    </row>
    <row r="306" spans="5:6" x14ac:dyDescent="0.15">
      <c r="E306" s="20"/>
      <c r="F306" s="20"/>
    </row>
    <row r="307" spans="5:6" x14ac:dyDescent="0.15">
      <c r="E307" s="20"/>
      <c r="F307" s="20"/>
    </row>
    <row r="308" spans="5:6" x14ac:dyDescent="0.15">
      <c r="E308" s="20"/>
      <c r="F308" s="20"/>
    </row>
    <row r="309" spans="5:6" x14ac:dyDescent="0.15">
      <c r="E309" s="20"/>
      <c r="F309" s="20"/>
    </row>
    <row r="310" spans="5:6" x14ac:dyDescent="0.15">
      <c r="E310" s="20"/>
      <c r="F310" s="20"/>
    </row>
    <row r="311" spans="5:6" x14ac:dyDescent="0.15">
      <c r="E311" s="20"/>
      <c r="F311" s="20"/>
    </row>
    <row r="312" spans="5:6" x14ac:dyDescent="0.15">
      <c r="E312" s="20"/>
      <c r="F312" s="20"/>
    </row>
    <row r="313" spans="5:6" x14ac:dyDescent="0.15">
      <c r="E313" s="20"/>
      <c r="F313" s="20"/>
    </row>
    <row r="314" spans="5:6" x14ac:dyDescent="0.15">
      <c r="E314" s="20"/>
      <c r="F314" s="20"/>
    </row>
    <row r="315" spans="5:6" x14ac:dyDescent="0.15">
      <c r="E315" s="20"/>
      <c r="F315" s="20"/>
    </row>
    <row r="316" spans="5:6" x14ac:dyDescent="0.15">
      <c r="E316" s="20"/>
      <c r="F316" s="20"/>
    </row>
    <row r="317" spans="5:6" x14ac:dyDescent="0.15">
      <c r="E317" s="20"/>
      <c r="F317" s="20"/>
    </row>
    <row r="318" spans="5:6" x14ac:dyDescent="0.15">
      <c r="E318" s="20"/>
      <c r="F318" s="20"/>
    </row>
    <row r="319" spans="5:6" x14ac:dyDescent="0.15">
      <c r="E319" s="20"/>
      <c r="F319" s="20"/>
    </row>
    <row r="320" spans="5:6" x14ac:dyDescent="0.15">
      <c r="E320" s="20"/>
      <c r="F320" s="20"/>
    </row>
    <row r="321" spans="5:6" x14ac:dyDescent="0.15">
      <c r="E321" s="20"/>
      <c r="F321" s="20"/>
    </row>
    <row r="322" spans="5:6" x14ac:dyDescent="0.15">
      <c r="E322" s="20"/>
      <c r="F322" s="20"/>
    </row>
    <row r="323" spans="5:6" x14ac:dyDescent="0.15">
      <c r="E323" s="20"/>
      <c r="F323" s="20"/>
    </row>
    <row r="324" spans="5:6" x14ac:dyDescent="0.15">
      <c r="E324" s="20"/>
      <c r="F324" s="20"/>
    </row>
    <row r="325" spans="5:6" x14ac:dyDescent="0.15">
      <c r="E325" s="20"/>
      <c r="F325" s="20"/>
    </row>
    <row r="326" spans="5:6" x14ac:dyDescent="0.15">
      <c r="E326" s="20"/>
      <c r="F326" s="20"/>
    </row>
    <row r="327" spans="5:6" x14ac:dyDescent="0.15">
      <c r="E327" s="20"/>
      <c r="F327" s="20"/>
    </row>
    <row r="328" spans="5:6" x14ac:dyDescent="0.15">
      <c r="E328" s="20"/>
      <c r="F328" s="20"/>
    </row>
    <row r="329" spans="5:6" x14ac:dyDescent="0.15">
      <c r="E329" s="20"/>
      <c r="F329" s="20"/>
    </row>
    <row r="330" spans="5:6" x14ac:dyDescent="0.15">
      <c r="E330" s="20"/>
      <c r="F330" s="20"/>
    </row>
    <row r="331" spans="5:6" x14ac:dyDescent="0.15">
      <c r="E331" s="20"/>
      <c r="F331" s="20"/>
    </row>
    <row r="332" spans="5:6" x14ac:dyDescent="0.15">
      <c r="E332" s="20"/>
      <c r="F332" s="20"/>
    </row>
    <row r="333" spans="5:6" x14ac:dyDescent="0.15">
      <c r="E333" s="20"/>
      <c r="F333" s="20"/>
    </row>
    <row r="334" spans="5:6" x14ac:dyDescent="0.15">
      <c r="E334" s="20"/>
      <c r="F334" s="20"/>
    </row>
    <row r="335" spans="5:6" x14ac:dyDescent="0.15">
      <c r="E335" s="20"/>
      <c r="F335" s="20"/>
    </row>
    <row r="336" spans="5:6" x14ac:dyDescent="0.15">
      <c r="E336" s="20"/>
      <c r="F336" s="20"/>
    </row>
    <row r="337" spans="5:6" x14ac:dyDescent="0.15">
      <c r="E337" s="20"/>
      <c r="F337" s="20"/>
    </row>
    <row r="338" spans="5:6" x14ac:dyDescent="0.15">
      <c r="E338" s="20"/>
      <c r="F338" s="20"/>
    </row>
    <row r="339" spans="5:6" x14ac:dyDescent="0.15">
      <c r="E339" s="20"/>
      <c r="F339" s="20"/>
    </row>
    <row r="340" spans="5:6" x14ac:dyDescent="0.15">
      <c r="E340" s="20"/>
      <c r="F340" s="20"/>
    </row>
    <row r="341" spans="5:6" x14ac:dyDescent="0.15">
      <c r="E341" s="20"/>
      <c r="F341" s="20"/>
    </row>
    <row r="342" spans="5:6" x14ac:dyDescent="0.15">
      <c r="E342" s="20"/>
      <c r="F342" s="20"/>
    </row>
    <row r="343" spans="5:6" x14ac:dyDescent="0.15">
      <c r="E343" s="20"/>
      <c r="F343" s="20"/>
    </row>
    <row r="344" spans="5:6" x14ac:dyDescent="0.15">
      <c r="E344" s="20"/>
      <c r="F344" s="20"/>
    </row>
    <row r="345" spans="5:6" x14ac:dyDescent="0.15">
      <c r="E345" s="20"/>
      <c r="F345" s="20"/>
    </row>
    <row r="346" spans="5:6" x14ac:dyDescent="0.15">
      <c r="E346" s="20"/>
      <c r="F346" s="20"/>
    </row>
    <row r="347" spans="5:6" x14ac:dyDescent="0.15">
      <c r="E347" s="20"/>
      <c r="F347" s="20"/>
    </row>
    <row r="348" spans="5:6" x14ac:dyDescent="0.15">
      <c r="E348" s="20"/>
      <c r="F348" s="20"/>
    </row>
    <row r="349" spans="5:6" x14ac:dyDescent="0.15">
      <c r="E349" s="20"/>
      <c r="F349" s="20"/>
    </row>
    <row r="350" spans="5:6" x14ac:dyDescent="0.15">
      <c r="E350" s="20"/>
      <c r="F350" s="20"/>
    </row>
    <row r="351" spans="5:6" x14ac:dyDescent="0.15">
      <c r="E351" s="20"/>
      <c r="F351" s="20"/>
    </row>
    <row r="352" spans="5:6" x14ac:dyDescent="0.15">
      <c r="E352" s="20"/>
      <c r="F352" s="20"/>
    </row>
    <row r="353" spans="5:6" x14ac:dyDescent="0.15">
      <c r="E353" s="20"/>
      <c r="F353" s="20"/>
    </row>
    <row r="354" spans="5:6" x14ac:dyDescent="0.15">
      <c r="E354" s="20"/>
      <c r="F354" s="20"/>
    </row>
    <row r="355" spans="5:6" x14ac:dyDescent="0.15">
      <c r="E355" s="20"/>
      <c r="F355" s="20"/>
    </row>
    <row r="356" spans="5:6" x14ac:dyDescent="0.15">
      <c r="E356" s="20"/>
      <c r="F356" s="20"/>
    </row>
    <row r="357" spans="5:6" x14ac:dyDescent="0.15">
      <c r="E357" s="20"/>
      <c r="F357" s="20"/>
    </row>
    <row r="358" spans="5:6" x14ac:dyDescent="0.15">
      <c r="E358" s="20"/>
      <c r="F358" s="20"/>
    </row>
    <row r="359" spans="5:6" x14ac:dyDescent="0.15">
      <c r="E359" s="20"/>
      <c r="F359" s="20"/>
    </row>
    <row r="360" spans="5:6" x14ac:dyDescent="0.15">
      <c r="E360" s="20"/>
      <c r="F360" s="20"/>
    </row>
    <row r="361" spans="5:6" x14ac:dyDescent="0.15">
      <c r="E361" s="20"/>
      <c r="F361" s="20"/>
    </row>
    <row r="362" spans="5:6" x14ac:dyDescent="0.15">
      <c r="E362" s="20"/>
      <c r="F362" s="20"/>
    </row>
    <row r="363" spans="5:6" x14ac:dyDescent="0.15">
      <c r="E363" s="20"/>
      <c r="F363" s="20"/>
    </row>
    <row r="364" spans="5:6" x14ac:dyDescent="0.15">
      <c r="E364" s="20"/>
      <c r="F364" s="20"/>
    </row>
    <row r="365" spans="5:6" x14ac:dyDescent="0.15">
      <c r="E365" s="20"/>
      <c r="F365" s="20"/>
    </row>
    <row r="366" spans="5:6" x14ac:dyDescent="0.15">
      <c r="E366" s="20"/>
      <c r="F366" s="20"/>
    </row>
    <row r="367" spans="5:6" x14ac:dyDescent="0.15">
      <c r="E367" s="20"/>
      <c r="F367" s="20"/>
    </row>
    <row r="368" spans="5:6" x14ac:dyDescent="0.15">
      <c r="E368" s="20"/>
      <c r="F368" s="20"/>
    </row>
    <row r="369" spans="5:6" x14ac:dyDescent="0.15">
      <c r="E369" s="20"/>
      <c r="F369" s="20"/>
    </row>
    <row r="370" spans="5:6" x14ac:dyDescent="0.15">
      <c r="E370" s="20"/>
      <c r="F370" s="20"/>
    </row>
    <row r="371" spans="5:6" x14ac:dyDescent="0.15">
      <c r="E371" s="20"/>
      <c r="F371" s="20"/>
    </row>
    <row r="372" spans="5:6" x14ac:dyDescent="0.15">
      <c r="E372" s="20"/>
      <c r="F372" s="20"/>
    </row>
    <row r="373" spans="5:6" x14ac:dyDescent="0.15">
      <c r="E373" s="20"/>
      <c r="F373" s="20"/>
    </row>
    <row r="374" spans="5:6" x14ac:dyDescent="0.15">
      <c r="E374" s="20"/>
      <c r="F374" s="20"/>
    </row>
    <row r="375" spans="5:6" x14ac:dyDescent="0.15">
      <c r="E375" s="20"/>
      <c r="F375" s="20"/>
    </row>
    <row r="376" spans="5:6" x14ac:dyDescent="0.15">
      <c r="E376" s="20"/>
      <c r="F376" s="20"/>
    </row>
    <row r="377" spans="5:6" x14ac:dyDescent="0.15">
      <c r="E377" s="20"/>
      <c r="F377" s="20"/>
    </row>
    <row r="378" spans="5:6" x14ac:dyDescent="0.15">
      <c r="E378" s="20"/>
      <c r="F378" s="20"/>
    </row>
    <row r="379" spans="5:6" x14ac:dyDescent="0.15">
      <c r="E379" s="20"/>
      <c r="F379" s="20"/>
    </row>
    <row r="380" spans="5:6" x14ac:dyDescent="0.15">
      <c r="E380" s="20"/>
      <c r="F380" s="20"/>
    </row>
    <row r="381" spans="5:6" x14ac:dyDescent="0.15">
      <c r="E381" s="20"/>
      <c r="F381" s="20"/>
    </row>
    <row r="382" spans="5:6" x14ac:dyDescent="0.15">
      <c r="E382" s="20"/>
      <c r="F382" s="20"/>
    </row>
    <row r="383" spans="5:6" x14ac:dyDescent="0.15">
      <c r="E383" s="20"/>
      <c r="F383" s="20"/>
    </row>
    <row r="384" spans="5:6" x14ac:dyDescent="0.15">
      <c r="E384" s="20"/>
      <c r="F384" s="20"/>
    </row>
    <row r="385" spans="5:6" x14ac:dyDescent="0.15">
      <c r="E385" s="20"/>
      <c r="F385" s="20"/>
    </row>
    <row r="386" spans="5:6" x14ac:dyDescent="0.15">
      <c r="E386" s="20"/>
      <c r="F386" s="20"/>
    </row>
    <row r="387" spans="5:6" x14ac:dyDescent="0.15">
      <c r="E387" s="20"/>
      <c r="F387" s="20"/>
    </row>
    <row r="388" spans="5:6" x14ac:dyDescent="0.15">
      <c r="E388" s="20"/>
      <c r="F388" s="20"/>
    </row>
    <row r="389" spans="5:6" x14ac:dyDescent="0.15">
      <c r="E389" s="20"/>
      <c r="F389" s="20"/>
    </row>
    <row r="390" spans="5:6" x14ac:dyDescent="0.15">
      <c r="E390" s="20"/>
      <c r="F390" s="20"/>
    </row>
    <row r="391" spans="5:6" x14ac:dyDescent="0.15">
      <c r="E391" s="20"/>
      <c r="F391" s="20"/>
    </row>
    <row r="392" spans="5:6" x14ac:dyDescent="0.15">
      <c r="E392" s="20"/>
      <c r="F392" s="20"/>
    </row>
    <row r="393" spans="5:6" x14ac:dyDescent="0.15">
      <c r="E393" s="20"/>
      <c r="F393" s="20"/>
    </row>
    <row r="394" spans="5:6" x14ac:dyDescent="0.15">
      <c r="E394" s="20"/>
      <c r="F394" s="20"/>
    </row>
    <row r="395" spans="5:6" x14ac:dyDescent="0.15">
      <c r="E395" s="20"/>
      <c r="F395" s="20"/>
    </row>
    <row r="396" spans="5:6" x14ac:dyDescent="0.15">
      <c r="E396" s="20"/>
      <c r="F396" s="20"/>
    </row>
    <row r="397" spans="5:6" x14ac:dyDescent="0.15">
      <c r="E397" s="20"/>
      <c r="F397" s="20"/>
    </row>
    <row r="398" spans="5:6" x14ac:dyDescent="0.15">
      <c r="E398" s="20"/>
      <c r="F398" s="20"/>
    </row>
    <row r="399" spans="5:6" x14ac:dyDescent="0.15">
      <c r="E399" s="20"/>
      <c r="F399" s="20"/>
    </row>
    <row r="400" spans="5:6" x14ac:dyDescent="0.15">
      <c r="E400" s="20"/>
      <c r="F400" s="20"/>
    </row>
    <row r="401" spans="5:6" x14ac:dyDescent="0.15">
      <c r="E401" s="20"/>
      <c r="F401" s="20"/>
    </row>
    <row r="402" spans="5:6" x14ac:dyDescent="0.15">
      <c r="E402" s="20"/>
      <c r="F402" s="20"/>
    </row>
    <row r="403" spans="5:6" x14ac:dyDescent="0.15">
      <c r="E403" s="20"/>
      <c r="F403" s="20"/>
    </row>
    <row r="404" spans="5:6" x14ac:dyDescent="0.15">
      <c r="E404" s="20"/>
      <c r="F404" s="20"/>
    </row>
    <row r="405" spans="5:6" x14ac:dyDescent="0.15">
      <c r="E405" s="20"/>
      <c r="F405" s="20"/>
    </row>
    <row r="406" spans="5:6" x14ac:dyDescent="0.15">
      <c r="E406" s="20"/>
      <c r="F406" s="20"/>
    </row>
    <row r="407" spans="5:6" x14ac:dyDescent="0.15">
      <c r="E407" s="20"/>
      <c r="F407" s="20"/>
    </row>
    <row r="408" spans="5:6" x14ac:dyDescent="0.15">
      <c r="E408" s="20"/>
      <c r="F408" s="20"/>
    </row>
    <row r="409" spans="5:6" x14ac:dyDescent="0.15">
      <c r="E409" s="20"/>
      <c r="F409" s="20"/>
    </row>
    <row r="410" spans="5:6" x14ac:dyDescent="0.15">
      <c r="E410" s="20"/>
      <c r="F410" s="20"/>
    </row>
    <row r="411" spans="5:6" x14ac:dyDescent="0.15">
      <c r="E411" s="20"/>
      <c r="F411" s="20"/>
    </row>
    <row r="412" spans="5:6" x14ac:dyDescent="0.15">
      <c r="E412" s="20"/>
      <c r="F412" s="20"/>
    </row>
    <row r="413" spans="5:6" x14ac:dyDescent="0.15">
      <c r="E413" s="20"/>
      <c r="F413" s="20"/>
    </row>
    <row r="414" spans="5:6" x14ac:dyDescent="0.15">
      <c r="E414" s="20"/>
      <c r="F414" s="20"/>
    </row>
    <row r="415" spans="5:6" x14ac:dyDescent="0.15">
      <c r="E415" s="20"/>
      <c r="F415" s="20"/>
    </row>
    <row r="416" spans="5:6" x14ac:dyDescent="0.15">
      <c r="E416" s="20"/>
      <c r="F416" s="20"/>
    </row>
    <row r="417" spans="5:6" x14ac:dyDescent="0.15">
      <c r="E417" s="20"/>
      <c r="F417" s="20"/>
    </row>
    <row r="418" spans="5:6" x14ac:dyDescent="0.15">
      <c r="E418" s="20"/>
      <c r="F418" s="20"/>
    </row>
    <row r="419" spans="5:6" x14ac:dyDescent="0.15">
      <c r="E419" s="20"/>
      <c r="F419" s="20"/>
    </row>
    <row r="420" spans="5:6" x14ac:dyDescent="0.15">
      <c r="E420" s="20"/>
      <c r="F420" s="20"/>
    </row>
    <row r="421" spans="5:6" x14ac:dyDescent="0.15">
      <c r="E421" s="20"/>
      <c r="F421" s="20"/>
    </row>
    <row r="422" spans="5:6" x14ac:dyDescent="0.15">
      <c r="E422" s="20"/>
      <c r="F422" s="20"/>
    </row>
    <row r="423" spans="5:6" x14ac:dyDescent="0.15">
      <c r="E423" s="20"/>
      <c r="F423" s="20"/>
    </row>
    <row r="424" spans="5:6" x14ac:dyDescent="0.15">
      <c r="E424" s="20"/>
      <c r="F424" s="20"/>
    </row>
    <row r="425" spans="5:6" x14ac:dyDescent="0.15">
      <c r="E425" s="20"/>
      <c r="F425" s="20"/>
    </row>
    <row r="426" spans="5:6" x14ac:dyDescent="0.15">
      <c r="E426" s="20"/>
      <c r="F426" s="20"/>
    </row>
    <row r="427" spans="5:6" x14ac:dyDescent="0.15">
      <c r="E427" s="20"/>
      <c r="F427" s="20"/>
    </row>
    <row r="428" spans="5:6" x14ac:dyDescent="0.15">
      <c r="E428" s="20"/>
      <c r="F428" s="20"/>
    </row>
    <row r="429" spans="5:6" x14ac:dyDescent="0.15">
      <c r="E429" s="20"/>
      <c r="F429" s="20"/>
    </row>
    <row r="430" spans="5:6" x14ac:dyDescent="0.15">
      <c r="E430" s="20"/>
      <c r="F430" s="20"/>
    </row>
    <row r="431" spans="5:6" x14ac:dyDescent="0.15">
      <c r="E431" s="20"/>
      <c r="F431" s="20"/>
    </row>
    <row r="432" spans="5:6" x14ac:dyDescent="0.15">
      <c r="E432" s="20"/>
      <c r="F432" s="20"/>
    </row>
    <row r="433" spans="5:6" x14ac:dyDescent="0.15">
      <c r="E433" s="20"/>
      <c r="F433" s="20"/>
    </row>
    <row r="434" spans="5:6" x14ac:dyDescent="0.15">
      <c r="E434" s="20"/>
      <c r="F434" s="20"/>
    </row>
    <row r="435" spans="5:6" x14ac:dyDescent="0.15">
      <c r="E435" s="20"/>
      <c r="F435" s="20"/>
    </row>
    <row r="436" spans="5:6" x14ac:dyDescent="0.15">
      <c r="E436" s="20"/>
      <c r="F436" s="20"/>
    </row>
    <row r="437" spans="5:6" x14ac:dyDescent="0.15">
      <c r="E437" s="20"/>
      <c r="F437" s="20"/>
    </row>
    <row r="438" spans="5:6" x14ac:dyDescent="0.15">
      <c r="E438" s="20"/>
      <c r="F438" s="20"/>
    </row>
    <row r="439" spans="5:6" x14ac:dyDescent="0.15">
      <c r="E439" s="20"/>
      <c r="F439" s="20"/>
    </row>
    <row r="440" spans="5:6" x14ac:dyDescent="0.15">
      <c r="E440" s="20"/>
      <c r="F440" s="20"/>
    </row>
    <row r="441" spans="5:6" x14ac:dyDescent="0.15">
      <c r="E441" s="20"/>
      <c r="F441" s="20"/>
    </row>
    <row r="442" spans="5:6" x14ac:dyDescent="0.15">
      <c r="E442" s="20"/>
      <c r="F442" s="20"/>
    </row>
    <row r="443" spans="5:6" x14ac:dyDescent="0.15">
      <c r="E443" s="20"/>
      <c r="F443" s="20"/>
    </row>
    <row r="444" spans="5:6" x14ac:dyDescent="0.15">
      <c r="E444" s="20"/>
      <c r="F444" s="20"/>
    </row>
    <row r="445" spans="5:6" x14ac:dyDescent="0.15">
      <c r="E445" s="20"/>
      <c r="F445" s="20"/>
    </row>
    <row r="446" spans="5:6" x14ac:dyDescent="0.15">
      <c r="E446" s="20"/>
      <c r="F446" s="20"/>
    </row>
    <row r="447" spans="5:6" x14ac:dyDescent="0.15">
      <c r="E447" s="20"/>
      <c r="F447" s="20"/>
    </row>
    <row r="448" spans="5:6" x14ac:dyDescent="0.15">
      <c r="E448" s="20"/>
      <c r="F448" s="20"/>
    </row>
    <row r="449" spans="5:6" x14ac:dyDescent="0.15">
      <c r="E449" s="20"/>
      <c r="F449" s="20"/>
    </row>
    <row r="450" spans="5:6" x14ac:dyDescent="0.15">
      <c r="E450" s="20"/>
      <c r="F450" s="20"/>
    </row>
    <row r="451" spans="5:6" x14ac:dyDescent="0.15">
      <c r="E451" s="20"/>
      <c r="F451" s="20"/>
    </row>
    <row r="452" spans="5:6" x14ac:dyDescent="0.15">
      <c r="E452" s="20"/>
      <c r="F452" s="20"/>
    </row>
    <row r="453" spans="5:6" x14ac:dyDescent="0.15">
      <c r="E453" s="20"/>
      <c r="F453" s="20"/>
    </row>
    <row r="454" spans="5:6" x14ac:dyDescent="0.15">
      <c r="E454" s="20"/>
      <c r="F454" s="20"/>
    </row>
    <row r="455" spans="5:6" x14ac:dyDescent="0.15">
      <c r="E455" s="20"/>
      <c r="F455" s="20"/>
    </row>
    <row r="456" spans="5:6" x14ac:dyDescent="0.15">
      <c r="E456" s="20"/>
      <c r="F456" s="20"/>
    </row>
    <row r="457" spans="5:6" x14ac:dyDescent="0.15">
      <c r="E457" s="20"/>
      <c r="F457" s="20"/>
    </row>
    <row r="458" spans="5:6" x14ac:dyDescent="0.15">
      <c r="E458" s="20"/>
      <c r="F458" s="20"/>
    </row>
    <row r="459" spans="5:6" x14ac:dyDescent="0.15">
      <c r="E459" s="20"/>
      <c r="F459" s="20"/>
    </row>
    <row r="460" spans="5:6" x14ac:dyDescent="0.15">
      <c r="E460" s="20"/>
      <c r="F460" s="20"/>
    </row>
    <row r="461" spans="5:6" x14ac:dyDescent="0.15">
      <c r="E461" s="20"/>
      <c r="F461" s="20"/>
    </row>
    <row r="462" spans="5:6" x14ac:dyDescent="0.15">
      <c r="E462" s="20"/>
      <c r="F462" s="20"/>
    </row>
    <row r="463" spans="5:6" x14ac:dyDescent="0.15">
      <c r="E463" s="20"/>
      <c r="F463" s="20"/>
    </row>
    <row r="464" spans="5:6" x14ac:dyDescent="0.15">
      <c r="E464" s="20"/>
      <c r="F464" s="20"/>
    </row>
    <row r="465" spans="5:6" x14ac:dyDescent="0.15">
      <c r="E465" s="20"/>
      <c r="F465" s="20"/>
    </row>
    <row r="466" spans="5:6" x14ac:dyDescent="0.15">
      <c r="E466" s="20"/>
      <c r="F466" s="20"/>
    </row>
    <row r="467" spans="5:6" x14ac:dyDescent="0.15">
      <c r="E467" s="20"/>
      <c r="F467" s="20"/>
    </row>
    <row r="468" spans="5:6" x14ac:dyDescent="0.15">
      <c r="E468" s="20"/>
      <c r="F468" s="20"/>
    </row>
    <row r="469" spans="5:6" x14ac:dyDescent="0.15">
      <c r="E469" s="20"/>
      <c r="F469" s="20"/>
    </row>
    <row r="470" spans="5:6" x14ac:dyDescent="0.15">
      <c r="E470" s="20"/>
      <c r="F470" s="20"/>
    </row>
    <row r="471" spans="5:6" x14ac:dyDescent="0.15">
      <c r="E471" s="20"/>
      <c r="F471" s="20"/>
    </row>
    <row r="472" spans="5:6" x14ac:dyDescent="0.15">
      <c r="E472" s="20"/>
      <c r="F472" s="20"/>
    </row>
    <row r="473" spans="5:6" x14ac:dyDescent="0.15">
      <c r="E473" s="20"/>
      <c r="F473" s="20"/>
    </row>
    <row r="474" spans="5:6" x14ac:dyDescent="0.15">
      <c r="E474" s="20"/>
      <c r="F474" s="20"/>
    </row>
    <row r="475" spans="5:6" x14ac:dyDescent="0.15">
      <c r="E475" s="20"/>
      <c r="F475" s="20"/>
    </row>
    <row r="476" spans="5:6" x14ac:dyDescent="0.15">
      <c r="E476" s="20"/>
      <c r="F476" s="20"/>
    </row>
    <row r="477" spans="5:6" x14ac:dyDescent="0.15">
      <c r="E477" s="20"/>
      <c r="F477" s="20"/>
    </row>
    <row r="478" spans="5:6" x14ac:dyDescent="0.15">
      <c r="E478" s="20"/>
      <c r="F478" s="20"/>
    </row>
    <row r="479" spans="5:6" x14ac:dyDescent="0.15">
      <c r="E479" s="20"/>
      <c r="F479" s="20"/>
    </row>
    <row r="480" spans="5:6" x14ac:dyDescent="0.15">
      <c r="E480" s="20"/>
      <c r="F480" s="20"/>
    </row>
    <row r="481" spans="5:6" x14ac:dyDescent="0.15">
      <c r="E481" s="20"/>
      <c r="F481" s="20"/>
    </row>
    <row r="482" spans="5:6" x14ac:dyDescent="0.15">
      <c r="E482" s="20"/>
      <c r="F482" s="20"/>
    </row>
    <row r="483" spans="5:6" x14ac:dyDescent="0.15">
      <c r="E483" s="20"/>
      <c r="F483" s="20"/>
    </row>
    <row r="484" spans="5:6" x14ac:dyDescent="0.15">
      <c r="E484" s="20"/>
      <c r="F484" s="20"/>
    </row>
    <row r="485" spans="5:6" x14ac:dyDescent="0.15">
      <c r="E485" s="20"/>
      <c r="F485" s="20"/>
    </row>
    <row r="486" spans="5:6" x14ac:dyDescent="0.15">
      <c r="E486" s="20"/>
      <c r="F486" s="20"/>
    </row>
    <row r="487" spans="5:6" x14ac:dyDescent="0.15">
      <c r="E487" s="20"/>
      <c r="F487" s="20"/>
    </row>
    <row r="488" spans="5:6" x14ac:dyDescent="0.15">
      <c r="E488" s="20"/>
      <c r="F488" s="20"/>
    </row>
    <row r="489" spans="5:6" x14ac:dyDescent="0.15">
      <c r="E489" s="20"/>
      <c r="F489" s="20"/>
    </row>
    <row r="490" spans="5:6" x14ac:dyDescent="0.15">
      <c r="E490" s="20"/>
      <c r="F490" s="20"/>
    </row>
    <row r="491" spans="5:6" x14ac:dyDescent="0.15">
      <c r="E491" s="20"/>
      <c r="F491" s="20"/>
    </row>
    <row r="492" spans="5:6" x14ac:dyDescent="0.15">
      <c r="E492" s="20"/>
      <c r="F492" s="20"/>
    </row>
    <row r="493" spans="5:6" x14ac:dyDescent="0.15">
      <c r="E493" s="20"/>
      <c r="F493" s="20"/>
    </row>
    <row r="494" spans="5:6" x14ac:dyDescent="0.15">
      <c r="E494" s="20"/>
      <c r="F494" s="20"/>
    </row>
    <row r="495" spans="5:6" x14ac:dyDescent="0.15">
      <c r="E495" s="20"/>
      <c r="F495" s="20"/>
    </row>
    <row r="496" spans="5:6" x14ac:dyDescent="0.15">
      <c r="E496" s="20"/>
      <c r="F496" s="20"/>
    </row>
    <row r="497" spans="5:6" x14ac:dyDescent="0.15">
      <c r="E497" s="20"/>
      <c r="F497" s="20"/>
    </row>
    <row r="498" spans="5:6" x14ac:dyDescent="0.15">
      <c r="E498" s="20"/>
      <c r="F498" s="20"/>
    </row>
    <row r="499" spans="5:6" x14ac:dyDescent="0.15">
      <c r="E499" s="20"/>
      <c r="F499" s="20"/>
    </row>
    <row r="500" spans="5:6" x14ac:dyDescent="0.15">
      <c r="E500" s="20"/>
      <c r="F500" s="20"/>
    </row>
    <row r="501" spans="5:6" x14ac:dyDescent="0.15">
      <c r="E501" s="20"/>
      <c r="F501" s="20"/>
    </row>
    <row r="502" spans="5:6" x14ac:dyDescent="0.15">
      <c r="E502" s="20"/>
      <c r="F502" s="20"/>
    </row>
    <row r="503" spans="5:6" x14ac:dyDescent="0.15">
      <c r="E503" s="20"/>
      <c r="F503" s="20"/>
    </row>
    <row r="504" spans="5:6" x14ac:dyDescent="0.15">
      <c r="E504" s="20"/>
      <c r="F504" s="20"/>
    </row>
    <row r="505" spans="5:6" x14ac:dyDescent="0.15">
      <c r="E505" s="20"/>
      <c r="F505" s="20"/>
    </row>
    <row r="506" spans="5:6" x14ac:dyDescent="0.15">
      <c r="E506" s="20"/>
      <c r="F506" s="20"/>
    </row>
    <row r="507" spans="5:6" x14ac:dyDescent="0.15">
      <c r="E507" s="20"/>
      <c r="F507" s="20"/>
    </row>
    <row r="508" spans="5:6" x14ac:dyDescent="0.15">
      <c r="E508" s="20"/>
      <c r="F508" s="20"/>
    </row>
    <row r="509" spans="5:6" x14ac:dyDescent="0.15">
      <c r="E509" s="20"/>
      <c r="F509" s="20"/>
    </row>
    <row r="510" spans="5:6" x14ac:dyDescent="0.15">
      <c r="E510" s="20"/>
      <c r="F510" s="20"/>
    </row>
    <row r="511" spans="5:6" x14ac:dyDescent="0.15">
      <c r="E511" s="20"/>
      <c r="F511" s="20"/>
    </row>
  </sheetData>
  <mergeCells count="65">
    <mergeCell ref="M3:AF3"/>
    <mergeCell ref="B2:D2"/>
    <mergeCell ref="L3:L4"/>
    <mergeCell ref="D3:D4"/>
    <mergeCell ref="C3:C4"/>
    <mergeCell ref="F3:F4"/>
    <mergeCell ref="B3:B4"/>
    <mergeCell ref="AC2:AF2"/>
    <mergeCell ref="AH53:AH54"/>
    <mergeCell ref="AH21:AH22"/>
    <mergeCell ref="AH23:AH24"/>
    <mergeCell ref="AH57:AH60"/>
    <mergeCell ref="AH39:AH40"/>
    <mergeCell ref="AH41:AH42"/>
    <mergeCell ref="AH43:AH44"/>
    <mergeCell ref="AH45:AH46"/>
    <mergeCell ref="AH47:AH48"/>
    <mergeCell ref="AH49:AH50"/>
    <mergeCell ref="AH33:AH34"/>
    <mergeCell ref="AH35:AH36"/>
    <mergeCell ref="AH37:AH38"/>
    <mergeCell ref="AH29:AH30"/>
    <mergeCell ref="AH31:AH32"/>
    <mergeCell ref="AH27:AH28"/>
    <mergeCell ref="B13:B14"/>
    <mergeCell ref="B7:B8"/>
    <mergeCell ref="B45:B46"/>
    <mergeCell ref="B37:B38"/>
    <mergeCell ref="B27:B28"/>
    <mergeCell ref="B23:B24"/>
    <mergeCell ref="B19:B20"/>
    <mergeCell ref="B11:B12"/>
    <mergeCell ref="B21:B22"/>
    <mergeCell ref="B9:B10"/>
    <mergeCell ref="B15:B16"/>
    <mergeCell ref="B17:B18"/>
    <mergeCell ref="B57:B58"/>
    <mergeCell ref="B59:B60"/>
    <mergeCell ref="B53:B54"/>
    <mergeCell ref="B29:B30"/>
    <mergeCell ref="B25:B26"/>
    <mergeCell ref="B31:B32"/>
    <mergeCell ref="B35:B36"/>
    <mergeCell ref="B39:B40"/>
    <mergeCell ref="B43:B44"/>
    <mergeCell ref="B51:B52"/>
    <mergeCell ref="B49:B50"/>
    <mergeCell ref="B47:B48"/>
    <mergeCell ref="B41:B42"/>
    <mergeCell ref="B61:J63"/>
    <mergeCell ref="B1:AF1"/>
    <mergeCell ref="B5:B6"/>
    <mergeCell ref="E3:E4"/>
    <mergeCell ref="AH51:AH52"/>
    <mergeCell ref="AH5:AH6"/>
    <mergeCell ref="AH7:AH8"/>
    <mergeCell ref="AH9:AH10"/>
    <mergeCell ref="AH11:AH12"/>
    <mergeCell ref="AH13:AH14"/>
    <mergeCell ref="AH15:AH16"/>
    <mergeCell ref="AH17:AH18"/>
    <mergeCell ref="G3:J4"/>
    <mergeCell ref="AH25:AH26"/>
    <mergeCell ref="AH19:AH20"/>
    <mergeCell ref="B33:B34"/>
  </mergeCells>
  <phoneticPr fontId="2"/>
  <printOptions horizontalCentered="1"/>
  <pageMargins left="0.39370078740157483" right="0.39370078740157483" top="0.59055118110236227" bottom="0.39370078740157483" header="0.51181102362204722" footer="0.51181102362204722"/>
  <pageSetup paperSize="8" scale="77" orientation="landscape" horizontalDpi="300" verticalDpi="300" r:id="rId1"/>
  <headerFooter alignWithMargins="0"/>
  <rowBreaks count="1" manualBreakCount="1">
    <brk id="66" min="1" max="31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511"/>
  <sheetViews>
    <sheetView showZeros="0" view="pageBreakPreview" zoomScale="80" zoomScaleNormal="85" zoomScaleSheetLayoutView="80" workbookViewId="0">
      <selection activeCell="B3" sqref="B3:AF4"/>
    </sheetView>
  </sheetViews>
  <sheetFormatPr defaultRowHeight="13.5" x14ac:dyDescent="0.15"/>
  <cols>
    <col min="1" max="1" width="1.25" style="2" customWidth="1"/>
    <col min="2" max="2" width="4.625" style="19" customWidth="1"/>
    <col min="3" max="3" width="14.625" style="19" customWidth="1"/>
    <col min="4" max="6" width="14.625" style="2" customWidth="1"/>
    <col min="7" max="7" width="3.625" style="19" customWidth="1"/>
    <col min="8" max="8" width="4.625" style="19" customWidth="1"/>
    <col min="9" max="9" width="3.625" style="19" customWidth="1"/>
    <col min="10" max="10" width="2.625" style="19" customWidth="1"/>
    <col min="11" max="11" width="8.625" style="19" customWidth="1"/>
    <col min="12" max="12" width="9.625" style="19" customWidth="1"/>
    <col min="13" max="32" width="6.625" style="12" customWidth="1"/>
    <col min="33" max="33" width="2.125" style="2" customWidth="1"/>
    <col min="34" max="34" width="12" style="2" bestFit="1" customWidth="1"/>
    <col min="35" max="35" width="11.375" style="2" customWidth="1"/>
    <col min="36" max="36" width="11.75" style="2" customWidth="1"/>
    <col min="37" max="16384" width="9" style="2"/>
  </cols>
  <sheetData>
    <row r="1" spans="1:39" ht="25.5" customHeight="1" thickBot="1" x14ac:dyDescent="0.2">
      <c r="B1" s="86" t="s">
        <v>51</v>
      </c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  <c r="AD1" s="87"/>
      <c r="AE1" s="87"/>
      <c r="AF1" s="87"/>
    </row>
    <row r="2" spans="1:39" s="58" customFormat="1" ht="25.5" customHeight="1" thickBot="1" x14ac:dyDescent="0.2">
      <c r="A2" s="57"/>
      <c r="B2" s="96" t="s">
        <v>46</v>
      </c>
      <c r="C2" s="97"/>
      <c r="D2" s="97"/>
      <c r="E2" s="78"/>
      <c r="F2" s="79" t="s">
        <v>53</v>
      </c>
      <c r="G2" s="79"/>
      <c r="H2" s="79"/>
      <c r="I2" s="79"/>
      <c r="J2" s="79"/>
      <c r="K2" s="79"/>
      <c r="L2" s="80"/>
      <c r="M2" s="79"/>
      <c r="N2" s="79"/>
      <c r="O2" s="79"/>
      <c r="P2" s="79"/>
      <c r="Q2" s="79"/>
      <c r="R2" s="79"/>
      <c r="S2" s="79"/>
      <c r="T2" s="79"/>
      <c r="U2" s="79"/>
      <c r="V2" s="79"/>
      <c r="W2" s="79"/>
      <c r="X2" s="79"/>
      <c r="Y2" s="79"/>
      <c r="Z2" s="79"/>
      <c r="AA2" s="79"/>
      <c r="AB2" s="81"/>
      <c r="AC2" s="99" t="s">
        <v>45</v>
      </c>
      <c r="AD2" s="100"/>
      <c r="AE2" s="100"/>
      <c r="AF2" s="101"/>
    </row>
    <row r="3" spans="1:39" ht="20.100000000000001" customHeight="1" thickTop="1" x14ac:dyDescent="0.15">
      <c r="A3" s="1">
        <v>-1</v>
      </c>
      <c r="B3" s="93">
        <v>1</v>
      </c>
      <c r="C3" s="95" t="s">
        <v>33</v>
      </c>
      <c r="D3" s="95" t="s">
        <v>0</v>
      </c>
      <c r="E3" s="95" t="s">
        <v>29</v>
      </c>
      <c r="F3" s="95" t="s">
        <v>35</v>
      </c>
      <c r="G3" s="116" t="s">
        <v>1</v>
      </c>
      <c r="H3" s="117"/>
      <c r="I3" s="117"/>
      <c r="J3" s="117"/>
      <c r="K3" s="82" t="s">
        <v>3</v>
      </c>
      <c r="L3" s="91" t="s">
        <v>4</v>
      </c>
      <c r="M3" s="88" t="s">
        <v>2</v>
      </c>
      <c r="N3" s="89"/>
      <c r="O3" s="89"/>
      <c r="P3" s="89"/>
      <c r="Q3" s="89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  <c r="AD3" s="89"/>
      <c r="AE3" s="89"/>
      <c r="AF3" s="90"/>
      <c r="AI3" s="3"/>
      <c r="AJ3" s="3"/>
    </row>
    <row r="4" spans="1:39" ht="20.100000000000001" customHeight="1" x14ac:dyDescent="0.15">
      <c r="A4" s="1"/>
      <c r="B4" s="94"/>
      <c r="C4" s="92"/>
      <c r="D4" s="92"/>
      <c r="E4" s="92"/>
      <c r="F4" s="92"/>
      <c r="G4" s="118"/>
      <c r="H4" s="119"/>
      <c r="I4" s="119"/>
      <c r="J4" s="119"/>
      <c r="K4" s="83"/>
      <c r="L4" s="92"/>
      <c r="M4" s="84" t="s">
        <v>8</v>
      </c>
      <c r="N4" s="84" t="s">
        <v>9</v>
      </c>
      <c r="O4" s="84" t="s">
        <v>10</v>
      </c>
      <c r="P4" s="84" t="s">
        <v>11</v>
      </c>
      <c r="Q4" s="84" t="s">
        <v>12</v>
      </c>
      <c r="R4" s="84" t="s">
        <v>13</v>
      </c>
      <c r="S4" s="84" t="s">
        <v>14</v>
      </c>
      <c r="T4" s="84" t="s">
        <v>15</v>
      </c>
      <c r="U4" s="84" t="s">
        <v>16</v>
      </c>
      <c r="V4" s="84" t="s">
        <v>17</v>
      </c>
      <c r="W4" s="84" t="s">
        <v>18</v>
      </c>
      <c r="X4" s="84" t="s">
        <v>19</v>
      </c>
      <c r="Y4" s="84" t="s">
        <v>20</v>
      </c>
      <c r="Z4" s="84" t="s">
        <v>21</v>
      </c>
      <c r="AA4" s="84" t="s">
        <v>22</v>
      </c>
      <c r="AB4" s="84" t="s">
        <v>23</v>
      </c>
      <c r="AC4" s="84" t="s">
        <v>24</v>
      </c>
      <c r="AD4" s="84" t="s">
        <v>25</v>
      </c>
      <c r="AE4" s="84" t="s">
        <v>26</v>
      </c>
      <c r="AF4" s="85" t="s">
        <v>27</v>
      </c>
      <c r="AI4" s="4"/>
      <c r="AJ4" s="4"/>
    </row>
    <row r="5" spans="1:39" s="16" customFormat="1" ht="15" customHeight="1" x14ac:dyDescent="0.15">
      <c r="A5" s="23"/>
      <c r="B5" s="115"/>
      <c r="C5" s="67"/>
      <c r="D5" s="5"/>
      <c r="E5" s="5"/>
      <c r="F5" s="36"/>
      <c r="G5" s="40"/>
      <c r="H5" s="41" t="s">
        <v>28</v>
      </c>
      <c r="I5" s="41"/>
      <c r="J5" s="41" t="s">
        <v>7</v>
      </c>
      <c r="K5" s="59" t="s">
        <v>5</v>
      </c>
      <c r="L5" s="34">
        <f t="shared" ref="L5:L36" si="0">SUM(M5:AF5)</f>
        <v>0</v>
      </c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1"/>
      <c r="AB5" s="31"/>
      <c r="AC5" s="31"/>
      <c r="AD5" s="31"/>
      <c r="AE5" s="31"/>
      <c r="AF5" s="44"/>
      <c r="AH5" s="106"/>
      <c r="AI5" s="23"/>
      <c r="AJ5" s="23"/>
    </row>
    <row r="6" spans="1:39" s="16" customFormat="1" ht="15" customHeight="1" x14ac:dyDescent="0.15">
      <c r="A6" s="23"/>
      <c r="B6" s="115"/>
      <c r="C6" s="67"/>
      <c r="D6" s="10"/>
      <c r="E6" s="66"/>
      <c r="F6" s="37"/>
      <c r="G6" s="42"/>
      <c r="H6" s="13"/>
      <c r="I6" s="13"/>
      <c r="J6" s="13"/>
      <c r="K6" s="60" t="s">
        <v>6</v>
      </c>
      <c r="L6" s="38">
        <f t="shared" si="0"/>
        <v>0</v>
      </c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32"/>
      <c r="AB6" s="32"/>
      <c r="AC6" s="32"/>
      <c r="AD6" s="32"/>
      <c r="AE6" s="32"/>
      <c r="AF6" s="45"/>
      <c r="AH6" s="106"/>
    </row>
    <row r="7" spans="1:39" s="16" customFormat="1" ht="15" customHeight="1" x14ac:dyDescent="0.15">
      <c r="A7" s="23"/>
      <c r="B7" s="113"/>
      <c r="C7" s="68"/>
      <c r="D7" s="6"/>
      <c r="E7" s="65"/>
      <c r="F7" s="7"/>
      <c r="G7" s="40"/>
      <c r="H7" s="41" t="s">
        <v>28</v>
      </c>
      <c r="I7" s="41"/>
      <c r="J7" s="41" t="s">
        <v>7</v>
      </c>
      <c r="K7" s="61" t="s">
        <v>5</v>
      </c>
      <c r="L7" s="33">
        <f t="shared" si="0"/>
        <v>0</v>
      </c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8"/>
      <c r="AC7" s="25"/>
      <c r="AD7" s="25"/>
      <c r="AE7" s="28"/>
      <c r="AF7" s="47"/>
      <c r="AH7" s="106"/>
    </row>
    <row r="8" spans="1:39" s="16" customFormat="1" ht="15" customHeight="1" x14ac:dyDescent="0.15">
      <c r="A8" s="23"/>
      <c r="B8" s="114"/>
      <c r="C8" s="69"/>
      <c r="D8" s="11"/>
      <c r="E8" s="11"/>
      <c r="F8" s="11"/>
      <c r="G8" s="42"/>
      <c r="H8" s="13"/>
      <c r="I8" s="13"/>
      <c r="J8" s="13"/>
      <c r="K8" s="62" t="s">
        <v>6</v>
      </c>
      <c r="L8" s="35">
        <f t="shared" si="0"/>
        <v>0</v>
      </c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9"/>
      <c r="AC8" s="27"/>
      <c r="AD8" s="27"/>
      <c r="AE8" s="29"/>
      <c r="AF8" s="45"/>
      <c r="AH8" s="106"/>
    </row>
    <row r="9" spans="1:39" s="16" customFormat="1" ht="15" customHeight="1" x14ac:dyDescent="0.15">
      <c r="A9" s="23"/>
      <c r="B9" s="113"/>
      <c r="C9" s="68"/>
      <c r="D9" s="6"/>
      <c r="E9" s="65"/>
      <c r="F9" s="7"/>
      <c r="G9" s="40"/>
      <c r="H9" s="41" t="s">
        <v>28</v>
      </c>
      <c r="I9" s="41"/>
      <c r="J9" s="41" t="s">
        <v>7</v>
      </c>
      <c r="K9" s="61" t="s">
        <v>5</v>
      </c>
      <c r="L9" s="33">
        <f t="shared" si="0"/>
        <v>0</v>
      </c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47"/>
      <c r="AH9" s="106"/>
    </row>
    <row r="10" spans="1:39" s="16" customFormat="1" ht="15" customHeight="1" x14ac:dyDescent="0.15">
      <c r="A10" s="23"/>
      <c r="B10" s="114"/>
      <c r="C10" s="69"/>
      <c r="D10" s="10"/>
      <c r="E10" s="66"/>
      <c r="F10" s="11"/>
      <c r="G10" s="42"/>
      <c r="H10" s="13"/>
      <c r="I10" s="13"/>
      <c r="J10" s="13"/>
      <c r="K10" s="62" t="s">
        <v>6</v>
      </c>
      <c r="L10" s="35">
        <f t="shared" si="0"/>
        <v>0</v>
      </c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45"/>
      <c r="AH10" s="106"/>
    </row>
    <row r="11" spans="1:39" s="16" customFormat="1" ht="15" customHeight="1" x14ac:dyDescent="0.15">
      <c r="A11" s="23"/>
      <c r="B11" s="113"/>
      <c r="C11" s="68"/>
      <c r="D11" s="6"/>
      <c r="E11" s="65"/>
      <c r="F11" s="7"/>
      <c r="G11" s="40"/>
      <c r="H11" s="41" t="s">
        <v>28</v>
      </c>
      <c r="I11" s="41"/>
      <c r="J11" s="41" t="s">
        <v>7</v>
      </c>
      <c r="K11" s="61" t="s">
        <v>5</v>
      </c>
      <c r="L11" s="33">
        <f t="shared" si="0"/>
        <v>0</v>
      </c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8"/>
      <c r="AB11" s="28"/>
      <c r="AC11" s="28"/>
      <c r="AD11" s="28"/>
      <c r="AE11" s="25"/>
      <c r="AF11" s="47"/>
      <c r="AH11" s="106"/>
    </row>
    <row r="12" spans="1:39" s="16" customFormat="1" ht="15" customHeight="1" x14ac:dyDescent="0.15">
      <c r="A12" s="23"/>
      <c r="B12" s="114"/>
      <c r="C12" s="69"/>
      <c r="D12" s="39"/>
      <c r="E12" s="39"/>
      <c r="F12" s="11"/>
      <c r="G12" s="42"/>
      <c r="H12" s="13"/>
      <c r="I12" s="13"/>
      <c r="J12" s="13"/>
      <c r="K12" s="62" t="s">
        <v>6</v>
      </c>
      <c r="L12" s="35">
        <f t="shared" si="0"/>
        <v>0</v>
      </c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9"/>
      <c r="AB12" s="29"/>
      <c r="AC12" s="29"/>
      <c r="AD12" s="29"/>
      <c r="AE12" s="27"/>
      <c r="AF12" s="45"/>
      <c r="AH12" s="106"/>
    </row>
    <row r="13" spans="1:39" s="16" customFormat="1" ht="15" customHeight="1" x14ac:dyDescent="0.15">
      <c r="A13" s="23"/>
      <c r="B13" s="113"/>
      <c r="C13" s="68"/>
      <c r="D13" s="6"/>
      <c r="E13" s="65"/>
      <c r="F13" s="7"/>
      <c r="G13" s="40"/>
      <c r="H13" s="41" t="s">
        <v>28</v>
      </c>
      <c r="I13" s="41"/>
      <c r="J13" s="41" t="s">
        <v>7</v>
      </c>
      <c r="K13" s="61" t="s">
        <v>5</v>
      </c>
      <c r="L13" s="33">
        <f t="shared" si="0"/>
        <v>0</v>
      </c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8"/>
      <c r="AB13" s="28"/>
      <c r="AC13" s="25"/>
      <c r="AD13" s="25"/>
      <c r="AE13" s="28"/>
      <c r="AF13" s="47"/>
      <c r="AG13" s="8"/>
      <c r="AH13" s="106"/>
      <c r="AK13" s="8"/>
      <c r="AL13" s="8"/>
      <c r="AM13" s="8"/>
    </row>
    <row r="14" spans="1:39" s="16" customFormat="1" ht="15" customHeight="1" x14ac:dyDescent="0.15">
      <c r="A14" s="23"/>
      <c r="B14" s="114"/>
      <c r="C14" s="69"/>
      <c r="D14" s="11"/>
      <c r="E14" s="11"/>
      <c r="F14" s="11"/>
      <c r="G14" s="42"/>
      <c r="H14" s="13"/>
      <c r="I14" s="13"/>
      <c r="J14" s="13"/>
      <c r="K14" s="62" t="s">
        <v>6</v>
      </c>
      <c r="L14" s="35">
        <f t="shared" si="0"/>
        <v>0</v>
      </c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9"/>
      <c r="AB14" s="29"/>
      <c r="AC14" s="27"/>
      <c r="AD14" s="27"/>
      <c r="AE14" s="29"/>
      <c r="AF14" s="45"/>
      <c r="AG14" s="8"/>
      <c r="AH14" s="106"/>
      <c r="AK14" s="8"/>
      <c r="AL14" s="8"/>
      <c r="AM14" s="8"/>
    </row>
    <row r="15" spans="1:39" s="16" customFormat="1" ht="15" customHeight="1" x14ac:dyDescent="0.15">
      <c r="A15" s="23"/>
      <c r="B15" s="113"/>
      <c r="C15" s="68"/>
      <c r="D15" s="6"/>
      <c r="E15" s="65"/>
      <c r="F15" s="7"/>
      <c r="G15" s="40"/>
      <c r="H15" s="41" t="s">
        <v>28</v>
      </c>
      <c r="I15" s="41"/>
      <c r="J15" s="41" t="s">
        <v>7</v>
      </c>
      <c r="K15" s="61" t="s">
        <v>5</v>
      </c>
      <c r="L15" s="33">
        <f t="shared" si="0"/>
        <v>0</v>
      </c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8"/>
      <c r="AB15" s="28"/>
      <c r="AC15" s="28"/>
      <c r="AD15" s="28"/>
      <c r="AE15" s="28"/>
      <c r="AF15" s="47"/>
      <c r="AG15" s="8"/>
      <c r="AH15" s="106"/>
      <c r="AK15" s="8"/>
      <c r="AL15" s="8"/>
      <c r="AM15" s="8"/>
    </row>
    <row r="16" spans="1:39" s="16" customFormat="1" ht="15" customHeight="1" x14ac:dyDescent="0.15">
      <c r="A16" s="23"/>
      <c r="B16" s="114"/>
      <c r="C16" s="69"/>
      <c r="D16" s="39"/>
      <c r="E16" s="39"/>
      <c r="F16" s="11"/>
      <c r="G16" s="42"/>
      <c r="H16" s="13"/>
      <c r="I16" s="13"/>
      <c r="J16" s="13"/>
      <c r="K16" s="62" t="s">
        <v>6</v>
      </c>
      <c r="L16" s="35">
        <f t="shared" si="0"/>
        <v>0</v>
      </c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9"/>
      <c r="AB16" s="29"/>
      <c r="AC16" s="29"/>
      <c r="AD16" s="29"/>
      <c r="AE16" s="29"/>
      <c r="AF16" s="45"/>
      <c r="AG16" s="8"/>
      <c r="AH16" s="106"/>
      <c r="AK16" s="8"/>
      <c r="AL16" s="8"/>
      <c r="AM16" s="8"/>
    </row>
    <row r="17" spans="1:39" s="16" customFormat="1" ht="15" customHeight="1" x14ac:dyDescent="0.15">
      <c r="A17" s="23"/>
      <c r="B17" s="113"/>
      <c r="C17" s="68"/>
      <c r="D17" s="6"/>
      <c r="E17" s="65"/>
      <c r="F17" s="7"/>
      <c r="G17" s="40"/>
      <c r="H17" s="41" t="s">
        <v>28</v>
      </c>
      <c r="I17" s="41"/>
      <c r="J17" s="41" t="s">
        <v>7</v>
      </c>
      <c r="K17" s="61" t="s">
        <v>5</v>
      </c>
      <c r="L17" s="33">
        <f t="shared" si="0"/>
        <v>0</v>
      </c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8"/>
      <c r="AB17" s="28"/>
      <c r="AC17" s="25"/>
      <c r="AD17" s="28"/>
      <c r="AE17" s="28"/>
      <c r="AF17" s="47"/>
      <c r="AG17" s="8"/>
      <c r="AH17" s="106"/>
      <c r="AK17" s="8"/>
      <c r="AL17" s="8"/>
      <c r="AM17" s="8"/>
    </row>
    <row r="18" spans="1:39" s="16" customFormat="1" ht="15" customHeight="1" x14ac:dyDescent="0.15">
      <c r="A18" s="23"/>
      <c r="B18" s="114"/>
      <c r="C18" s="69"/>
      <c r="D18" s="11"/>
      <c r="E18" s="11"/>
      <c r="F18" s="11"/>
      <c r="G18" s="42"/>
      <c r="H18" s="13"/>
      <c r="I18" s="13"/>
      <c r="J18" s="13"/>
      <c r="K18" s="62" t="s">
        <v>6</v>
      </c>
      <c r="L18" s="35">
        <f t="shared" si="0"/>
        <v>0</v>
      </c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9"/>
      <c r="AB18" s="29"/>
      <c r="AC18" s="27"/>
      <c r="AD18" s="29"/>
      <c r="AE18" s="29"/>
      <c r="AF18" s="45"/>
      <c r="AG18" s="8"/>
      <c r="AH18" s="106"/>
      <c r="AK18" s="8"/>
      <c r="AL18" s="8"/>
      <c r="AM18" s="8"/>
    </row>
    <row r="19" spans="1:39" s="16" customFormat="1" ht="15" customHeight="1" x14ac:dyDescent="0.15">
      <c r="A19" s="23"/>
      <c r="B19" s="113"/>
      <c r="C19" s="68"/>
      <c r="D19" s="6"/>
      <c r="E19" s="65"/>
      <c r="F19" s="7"/>
      <c r="G19" s="40"/>
      <c r="H19" s="41" t="s">
        <v>28</v>
      </c>
      <c r="I19" s="41"/>
      <c r="J19" s="41" t="s">
        <v>7</v>
      </c>
      <c r="K19" s="61" t="s">
        <v>5</v>
      </c>
      <c r="L19" s="33">
        <f t="shared" si="0"/>
        <v>0</v>
      </c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8"/>
      <c r="AB19" s="28"/>
      <c r="AC19" s="28"/>
      <c r="AD19" s="28"/>
      <c r="AE19" s="25"/>
      <c r="AF19" s="47"/>
      <c r="AH19" s="106"/>
    </row>
    <row r="20" spans="1:39" s="16" customFormat="1" ht="15" customHeight="1" x14ac:dyDescent="0.15">
      <c r="A20" s="23"/>
      <c r="B20" s="114"/>
      <c r="C20" s="69"/>
      <c r="D20" s="10"/>
      <c r="E20" s="66"/>
      <c r="F20" s="11"/>
      <c r="G20" s="42"/>
      <c r="H20" s="13"/>
      <c r="I20" s="13"/>
      <c r="J20" s="13"/>
      <c r="K20" s="62" t="s">
        <v>6</v>
      </c>
      <c r="L20" s="35">
        <f t="shared" si="0"/>
        <v>0</v>
      </c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9"/>
      <c r="AB20" s="29"/>
      <c r="AC20" s="29"/>
      <c r="AD20" s="29"/>
      <c r="AE20" s="27"/>
      <c r="AF20" s="45"/>
      <c r="AH20" s="106"/>
    </row>
    <row r="21" spans="1:39" s="16" customFormat="1" ht="15" customHeight="1" x14ac:dyDescent="0.15">
      <c r="A21" s="23"/>
      <c r="B21" s="113"/>
      <c r="C21" s="68"/>
      <c r="D21" s="6"/>
      <c r="E21" s="65"/>
      <c r="F21" s="7"/>
      <c r="G21" s="40"/>
      <c r="H21" s="41" t="s">
        <v>28</v>
      </c>
      <c r="I21" s="41"/>
      <c r="J21" s="41" t="s">
        <v>7</v>
      </c>
      <c r="K21" s="61" t="s">
        <v>5</v>
      </c>
      <c r="L21" s="33">
        <f t="shared" si="0"/>
        <v>0</v>
      </c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44"/>
      <c r="AH21" s="106"/>
    </row>
    <row r="22" spans="1:39" s="16" customFormat="1" ht="15" customHeight="1" x14ac:dyDescent="0.15">
      <c r="A22" s="23"/>
      <c r="B22" s="114"/>
      <c r="C22" s="69"/>
      <c r="D22" s="10"/>
      <c r="E22" s="66"/>
      <c r="F22" s="11"/>
      <c r="G22" s="42"/>
      <c r="H22" s="13"/>
      <c r="I22" s="13"/>
      <c r="J22" s="13"/>
      <c r="K22" s="62" t="s">
        <v>6</v>
      </c>
      <c r="L22" s="35">
        <f t="shared" si="0"/>
        <v>0</v>
      </c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45"/>
      <c r="AH22" s="106"/>
    </row>
    <row r="23" spans="1:39" s="16" customFormat="1" ht="15" customHeight="1" x14ac:dyDescent="0.15">
      <c r="A23" s="23"/>
      <c r="B23" s="113"/>
      <c r="C23" s="68"/>
      <c r="D23" s="6"/>
      <c r="E23" s="65"/>
      <c r="F23" s="7"/>
      <c r="G23" s="40"/>
      <c r="H23" s="41" t="s">
        <v>28</v>
      </c>
      <c r="I23" s="41"/>
      <c r="J23" s="41" t="s">
        <v>7</v>
      </c>
      <c r="K23" s="61" t="s">
        <v>5</v>
      </c>
      <c r="L23" s="33">
        <f t="shared" si="0"/>
        <v>0</v>
      </c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8"/>
      <c r="AC23" s="28"/>
      <c r="AD23" s="28"/>
      <c r="AE23" s="28"/>
      <c r="AF23" s="47"/>
      <c r="AH23" s="106"/>
    </row>
    <row r="24" spans="1:39" s="16" customFormat="1" ht="15" customHeight="1" x14ac:dyDescent="0.15">
      <c r="A24" s="23"/>
      <c r="B24" s="114"/>
      <c r="C24" s="69"/>
      <c r="D24" s="10"/>
      <c r="E24" s="66"/>
      <c r="F24" s="11"/>
      <c r="G24" s="42"/>
      <c r="H24" s="13"/>
      <c r="I24" s="13"/>
      <c r="J24" s="13"/>
      <c r="K24" s="62" t="s">
        <v>6</v>
      </c>
      <c r="L24" s="35">
        <f t="shared" si="0"/>
        <v>0</v>
      </c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9"/>
      <c r="AC24" s="29"/>
      <c r="AD24" s="29"/>
      <c r="AE24" s="29"/>
      <c r="AF24" s="45"/>
      <c r="AH24" s="106"/>
    </row>
    <row r="25" spans="1:39" s="16" customFormat="1" ht="15" customHeight="1" x14ac:dyDescent="0.15">
      <c r="A25" s="23"/>
      <c r="B25" s="113"/>
      <c r="C25" s="68"/>
      <c r="D25" s="6"/>
      <c r="E25" s="65"/>
      <c r="F25" s="7"/>
      <c r="G25" s="40"/>
      <c r="H25" s="41" t="s">
        <v>28</v>
      </c>
      <c r="I25" s="41"/>
      <c r="J25" s="41" t="s">
        <v>7</v>
      </c>
      <c r="K25" s="61" t="s">
        <v>5</v>
      </c>
      <c r="L25" s="33">
        <f t="shared" si="0"/>
        <v>0</v>
      </c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8"/>
      <c r="AC25" s="28"/>
      <c r="AD25" s="28"/>
      <c r="AE25" s="28"/>
      <c r="AF25" s="47"/>
      <c r="AH25" s="106"/>
    </row>
    <row r="26" spans="1:39" s="16" customFormat="1" ht="15" customHeight="1" x14ac:dyDescent="0.15">
      <c r="A26" s="23"/>
      <c r="B26" s="114"/>
      <c r="C26" s="69"/>
      <c r="D26" s="10"/>
      <c r="E26" s="66"/>
      <c r="F26" s="11"/>
      <c r="G26" s="42"/>
      <c r="H26" s="13"/>
      <c r="I26" s="13"/>
      <c r="J26" s="13"/>
      <c r="K26" s="62" t="s">
        <v>6</v>
      </c>
      <c r="L26" s="35">
        <f t="shared" si="0"/>
        <v>0</v>
      </c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9"/>
      <c r="AC26" s="29"/>
      <c r="AD26" s="29"/>
      <c r="AE26" s="29"/>
      <c r="AF26" s="45"/>
      <c r="AH26" s="106"/>
    </row>
    <row r="27" spans="1:39" s="16" customFormat="1" ht="15" customHeight="1" x14ac:dyDescent="0.15">
      <c r="A27" s="23"/>
      <c r="B27" s="113"/>
      <c r="C27" s="68"/>
      <c r="D27" s="6"/>
      <c r="E27" s="65"/>
      <c r="F27" s="7"/>
      <c r="G27" s="40"/>
      <c r="H27" s="41" t="s">
        <v>28</v>
      </c>
      <c r="I27" s="41"/>
      <c r="J27" s="41" t="s">
        <v>7</v>
      </c>
      <c r="K27" s="61" t="s">
        <v>5</v>
      </c>
      <c r="L27" s="33">
        <f t="shared" si="0"/>
        <v>0</v>
      </c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8"/>
      <c r="AC27" s="28"/>
      <c r="AD27" s="28"/>
      <c r="AE27" s="28"/>
      <c r="AF27" s="47"/>
      <c r="AH27" s="106"/>
    </row>
    <row r="28" spans="1:39" s="16" customFormat="1" ht="15" customHeight="1" x14ac:dyDescent="0.15">
      <c r="A28" s="23"/>
      <c r="B28" s="114"/>
      <c r="C28" s="69"/>
      <c r="D28" s="10"/>
      <c r="E28" s="66"/>
      <c r="F28" s="11"/>
      <c r="G28" s="42"/>
      <c r="H28" s="13"/>
      <c r="I28" s="13"/>
      <c r="J28" s="13"/>
      <c r="K28" s="62" t="s">
        <v>6</v>
      </c>
      <c r="L28" s="35">
        <f t="shared" si="0"/>
        <v>0</v>
      </c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9"/>
      <c r="AC28" s="29"/>
      <c r="AD28" s="29"/>
      <c r="AE28" s="29"/>
      <c r="AF28" s="45"/>
      <c r="AH28" s="106"/>
    </row>
    <row r="29" spans="1:39" s="16" customFormat="1" ht="15" customHeight="1" x14ac:dyDescent="0.15">
      <c r="A29" s="23"/>
      <c r="B29" s="113"/>
      <c r="C29" s="68"/>
      <c r="D29" s="6"/>
      <c r="E29" s="65"/>
      <c r="F29" s="7"/>
      <c r="G29" s="40"/>
      <c r="H29" s="41" t="s">
        <v>28</v>
      </c>
      <c r="I29" s="41"/>
      <c r="J29" s="41" t="s">
        <v>7</v>
      </c>
      <c r="K29" s="61" t="s">
        <v>5</v>
      </c>
      <c r="L29" s="33">
        <f t="shared" si="0"/>
        <v>0</v>
      </c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8"/>
      <c r="AD29" s="28"/>
      <c r="AE29" s="28"/>
      <c r="AF29" s="47"/>
      <c r="AH29" s="106"/>
    </row>
    <row r="30" spans="1:39" s="16" customFormat="1" ht="15" customHeight="1" x14ac:dyDescent="0.15">
      <c r="A30" s="23"/>
      <c r="B30" s="114"/>
      <c r="C30" s="69"/>
      <c r="D30" s="10"/>
      <c r="E30" s="66"/>
      <c r="F30" s="11"/>
      <c r="G30" s="42"/>
      <c r="H30" s="13"/>
      <c r="I30" s="13"/>
      <c r="J30" s="13"/>
      <c r="K30" s="62" t="s">
        <v>6</v>
      </c>
      <c r="L30" s="35">
        <f t="shared" si="0"/>
        <v>0</v>
      </c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9"/>
      <c r="AD30" s="29"/>
      <c r="AE30" s="29"/>
      <c r="AF30" s="45"/>
      <c r="AH30" s="106"/>
    </row>
    <row r="31" spans="1:39" s="16" customFormat="1" ht="15" customHeight="1" x14ac:dyDescent="0.15">
      <c r="A31" s="23"/>
      <c r="B31" s="113"/>
      <c r="C31" s="68"/>
      <c r="D31" s="6"/>
      <c r="E31" s="65"/>
      <c r="F31" s="7"/>
      <c r="G31" s="40"/>
      <c r="H31" s="41" t="s">
        <v>28</v>
      </c>
      <c r="I31" s="41"/>
      <c r="J31" s="41" t="s">
        <v>7</v>
      </c>
      <c r="K31" s="61" t="s">
        <v>5</v>
      </c>
      <c r="L31" s="33">
        <f t="shared" si="0"/>
        <v>0</v>
      </c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8"/>
      <c r="AC31" s="28"/>
      <c r="AD31" s="25"/>
      <c r="AE31" s="28"/>
      <c r="AF31" s="47"/>
      <c r="AH31" s="106"/>
    </row>
    <row r="32" spans="1:39" s="16" customFormat="1" ht="15" customHeight="1" x14ac:dyDescent="0.15">
      <c r="A32" s="23"/>
      <c r="B32" s="114"/>
      <c r="C32" s="69"/>
      <c r="D32" s="10"/>
      <c r="E32" s="66"/>
      <c r="F32" s="11"/>
      <c r="G32" s="42"/>
      <c r="H32" s="13"/>
      <c r="I32" s="13"/>
      <c r="J32" s="13"/>
      <c r="K32" s="62" t="s">
        <v>6</v>
      </c>
      <c r="L32" s="35">
        <f t="shared" si="0"/>
        <v>0</v>
      </c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9"/>
      <c r="AC32" s="29"/>
      <c r="AD32" s="27"/>
      <c r="AE32" s="29"/>
      <c r="AF32" s="45"/>
      <c r="AH32" s="106"/>
    </row>
    <row r="33" spans="1:34" s="16" customFormat="1" ht="15" customHeight="1" x14ac:dyDescent="0.15">
      <c r="A33" s="23"/>
      <c r="B33" s="115"/>
      <c r="C33" s="67"/>
      <c r="D33" s="5"/>
      <c r="E33" s="5"/>
      <c r="F33" s="9"/>
      <c r="G33" s="40"/>
      <c r="H33" s="41" t="s">
        <v>28</v>
      </c>
      <c r="I33" s="41"/>
      <c r="J33" s="41" t="s">
        <v>7</v>
      </c>
      <c r="K33" s="59" t="s">
        <v>5</v>
      </c>
      <c r="L33" s="33">
        <f t="shared" si="0"/>
        <v>0</v>
      </c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1"/>
      <c r="AC33" s="31"/>
      <c r="AD33" s="30"/>
      <c r="AE33" s="31"/>
      <c r="AF33" s="44"/>
      <c r="AH33" s="106"/>
    </row>
    <row r="34" spans="1:34" s="16" customFormat="1" ht="15" customHeight="1" x14ac:dyDescent="0.15">
      <c r="A34" s="23"/>
      <c r="B34" s="115"/>
      <c r="C34" s="67"/>
      <c r="D34" s="5"/>
      <c r="E34" s="5"/>
      <c r="F34" s="9"/>
      <c r="G34" s="42"/>
      <c r="H34" s="13"/>
      <c r="I34" s="13"/>
      <c r="J34" s="13"/>
      <c r="K34" s="60" t="s">
        <v>6</v>
      </c>
      <c r="L34" s="35">
        <f t="shared" si="0"/>
        <v>0</v>
      </c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32"/>
      <c r="AC34" s="32"/>
      <c r="AD34" s="32"/>
      <c r="AE34" s="32"/>
      <c r="AF34" s="48"/>
      <c r="AH34" s="106"/>
    </row>
    <row r="35" spans="1:34" s="16" customFormat="1" ht="15" customHeight="1" x14ac:dyDescent="0.15">
      <c r="A35" s="23"/>
      <c r="B35" s="113"/>
      <c r="C35" s="68"/>
      <c r="D35" s="6"/>
      <c r="E35" s="65"/>
      <c r="F35" s="7"/>
      <c r="G35" s="40"/>
      <c r="H35" s="41" t="s">
        <v>28</v>
      </c>
      <c r="I35" s="41"/>
      <c r="J35" s="41" t="s">
        <v>7</v>
      </c>
      <c r="K35" s="61" t="s">
        <v>5</v>
      </c>
      <c r="L35" s="33">
        <f t="shared" si="0"/>
        <v>0</v>
      </c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8"/>
      <c r="AC35" s="28"/>
      <c r="AD35" s="28"/>
      <c r="AE35" s="28"/>
      <c r="AF35" s="47"/>
      <c r="AH35" s="106"/>
    </row>
    <row r="36" spans="1:34" s="16" customFormat="1" ht="15" customHeight="1" x14ac:dyDescent="0.15">
      <c r="A36" s="23"/>
      <c r="B36" s="114"/>
      <c r="C36" s="69"/>
      <c r="D36" s="10"/>
      <c r="E36" s="66"/>
      <c r="F36" s="11"/>
      <c r="G36" s="42"/>
      <c r="H36" s="13"/>
      <c r="I36" s="13"/>
      <c r="J36" s="13"/>
      <c r="K36" s="62" t="s">
        <v>6</v>
      </c>
      <c r="L36" s="35">
        <f t="shared" si="0"/>
        <v>0</v>
      </c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9"/>
      <c r="AC36" s="29"/>
      <c r="AD36" s="29"/>
      <c r="AE36" s="29"/>
      <c r="AF36" s="45"/>
      <c r="AH36" s="106"/>
    </row>
    <row r="37" spans="1:34" s="16" customFormat="1" ht="15" customHeight="1" x14ac:dyDescent="0.15">
      <c r="A37" s="23"/>
      <c r="B37" s="113"/>
      <c r="C37" s="68"/>
      <c r="D37" s="6"/>
      <c r="E37" s="65"/>
      <c r="F37" s="7"/>
      <c r="G37" s="40"/>
      <c r="H37" s="41" t="s">
        <v>28</v>
      </c>
      <c r="I37" s="41"/>
      <c r="J37" s="41" t="s">
        <v>7</v>
      </c>
      <c r="K37" s="61" t="s">
        <v>5</v>
      </c>
      <c r="L37" s="33">
        <f t="shared" ref="L37:L62" si="1">SUM(M37:AF37)</f>
        <v>0</v>
      </c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8"/>
      <c r="AC37" s="28"/>
      <c r="AD37" s="28"/>
      <c r="AE37" s="28"/>
      <c r="AF37" s="47"/>
      <c r="AH37" s="106"/>
    </row>
    <row r="38" spans="1:34" s="16" customFormat="1" ht="15" customHeight="1" x14ac:dyDescent="0.15">
      <c r="A38" s="23"/>
      <c r="B38" s="114"/>
      <c r="C38" s="69"/>
      <c r="D38" s="10"/>
      <c r="E38" s="66"/>
      <c r="F38" s="11"/>
      <c r="G38" s="42"/>
      <c r="H38" s="13"/>
      <c r="I38" s="13"/>
      <c r="J38" s="13"/>
      <c r="K38" s="62" t="s">
        <v>6</v>
      </c>
      <c r="L38" s="35">
        <f t="shared" si="1"/>
        <v>0</v>
      </c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9"/>
      <c r="AC38" s="29"/>
      <c r="AD38" s="29"/>
      <c r="AE38" s="29"/>
      <c r="AF38" s="45"/>
      <c r="AH38" s="106"/>
    </row>
    <row r="39" spans="1:34" s="16" customFormat="1" ht="15" customHeight="1" x14ac:dyDescent="0.15">
      <c r="A39" s="23"/>
      <c r="B39" s="113"/>
      <c r="C39" s="67"/>
      <c r="D39" s="5"/>
      <c r="E39" s="5"/>
      <c r="F39" s="7"/>
      <c r="G39" s="40"/>
      <c r="H39" s="41" t="s">
        <v>28</v>
      </c>
      <c r="I39" s="41"/>
      <c r="J39" s="41" t="s">
        <v>7</v>
      </c>
      <c r="K39" s="59" t="s">
        <v>5</v>
      </c>
      <c r="L39" s="33">
        <f t="shared" si="1"/>
        <v>0</v>
      </c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31"/>
      <c r="AB39" s="31"/>
      <c r="AC39" s="31"/>
      <c r="AD39" s="31"/>
      <c r="AE39" s="25"/>
      <c r="AF39" s="47"/>
      <c r="AH39" s="106"/>
    </row>
    <row r="40" spans="1:34" s="16" customFormat="1" ht="15" customHeight="1" x14ac:dyDescent="0.15">
      <c r="A40" s="23"/>
      <c r="B40" s="114"/>
      <c r="C40" s="67"/>
      <c r="D40" s="5"/>
      <c r="E40" s="77"/>
      <c r="F40" s="11"/>
      <c r="G40" s="42"/>
      <c r="H40" s="13"/>
      <c r="I40" s="13"/>
      <c r="J40" s="13"/>
      <c r="K40" s="60" t="s">
        <v>6</v>
      </c>
      <c r="L40" s="35">
        <f t="shared" si="1"/>
        <v>0</v>
      </c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32"/>
      <c r="AB40" s="32"/>
      <c r="AC40" s="32"/>
      <c r="AD40" s="32"/>
      <c r="AE40" s="27"/>
      <c r="AF40" s="45"/>
      <c r="AH40" s="106"/>
    </row>
    <row r="41" spans="1:34" s="16" customFormat="1" ht="15" customHeight="1" x14ac:dyDescent="0.15">
      <c r="A41" s="23"/>
      <c r="B41" s="113"/>
      <c r="C41" s="68"/>
      <c r="D41" s="6"/>
      <c r="E41" s="5"/>
      <c r="F41" s="9"/>
      <c r="G41" s="40"/>
      <c r="H41" s="41" t="s">
        <v>28</v>
      </c>
      <c r="I41" s="41"/>
      <c r="J41" s="41" t="s">
        <v>7</v>
      </c>
      <c r="K41" s="61" t="s">
        <v>5</v>
      </c>
      <c r="L41" s="33">
        <f t="shared" si="1"/>
        <v>0</v>
      </c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8"/>
      <c r="AB41" s="28"/>
      <c r="AC41" s="28"/>
      <c r="AD41" s="28"/>
      <c r="AE41" s="25"/>
      <c r="AF41" s="47"/>
      <c r="AH41" s="106"/>
    </row>
    <row r="42" spans="1:34" s="16" customFormat="1" ht="15" customHeight="1" x14ac:dyDescent="0.15">
      <c r="A42" s="23"/>
      <c r="B42" s="114"/>
      <c r="C42" s="69"/>
      <c r="D42" s="10"/>
      <c r="E42" s="5"/>
      <c r="F42" s="9"/>
      <c r="G42" s="42"/>
      <c r="H42" s="13"/>
      <c r="I42" s="13"/>
      <c r="J42" s="13"/>
      <c r="K42" s="62" t="s">
        <v>6</v>
      </c>
      <c r="L42" s="35">
        <f t="shared" si="1"/>
        <v>0</v>
      </c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9"/>
      <c r="AB42" s="29"/>
      <c r="AC42" s="29"/>
      <c r="AD42" s="29"/>
      <c r="AE42" s="27"/>
      <c r="AF42" s="45"/>
      <c r="AH42" s="106"/>
    </row>
    <row r="43" spans="1:34" s="16" customFormat="1" ht="15" customHeight="1" x14ac:dyDescent="0.15">
      <c r="A43" s="23"/>
      <c r="B43" s="113"/>
      <c r="C43" s="68"/>
      <c r="D43" s="6"/>
      <c r="E43" s="65"/>
      <c r="F43" s="7"/>
      <c r="G43" s="40"/>
      <c r="H43" s="41" t="s">
        <v>28</v>
      </c>
      <c r="I43" s="41"/>
      <c r="J43" s="41" t="s">
        <v>7</v>
      </c>
      <c r="K43" s="59" t="s">
        <v>5</v>
      </c>
      <c r="L43" s="33">
        <f t="shared" si="1"/>
        <v>0</v>
      </c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47"/>
      <c r="AH43" s="106"/>
    </row>
    <row r="44" spans="1:34" s="16" customFormat="1" ht="15" customHeight="1" x14ac:dyDescent="0.15">
      <c r="A44" s="23"/>
      <c r="B44" s="114"/>
      <c r="C44" s="69"/>
      <c r="D44" s="10"/>
      <c r="E44" s="66"/>
      <c r="F44" s="11"/>
      <c r="G44" s="42"/>
      <c r="H44" s="13"/>
      <c r="I44" s="13"/>
      <c r="J44" s="13"/>
      <c r="K44" s="62" t="s">
        <v>6</v>
      </c>
      <c r="L44" s="35">
        <f t="shared" si="1"/>
        <v>0</v>
      </c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45"/>
      <c r="AH44" s="106"/>
    </row>
    <row r="45" spans="1:34" s="16" customFormat="1" ht="15" customHeight="1" x14ac:dyDescent="0.15">
      <c r="A45" s="23"/>
      <c r="B45" s="113"/>
      <c r="C45" s="68"/>
      <c r="D45" s="6"/>
      <c r="E45" s="65"/>
      <c r="F45" s="7"/>
      <c r="G45" s="40"/>
      <c r="H45" s="41" t="s">
        <v>28</v>
      </c>
      <c r="I45" s="41"/>
      <c r="J45" s="41" t="s">
        <v>7</v>
      </c>
      <c r="K45" s="61" t="s">
        <v>5</v>
      </c>
      <c r="L45" s="33">
        <f t="shared" si="1"/>
        <v>0</v>
      </c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8"/>
      <c r="AC45" s="28"/>
      <c r="AD45" s="28"/>
      <c r="AE45" s="28"/>
      <c r="AF45" s="47"/>
      <c r="AH45" s="106"/>
    </row>
    <row r="46" spans="1:34" s="16" customFormat="1" ht="15" customHeight="1" x14ac:dyDescent="0.15">
      <c r="A46" s="23"/>
      <c r="B46" s="114"/>
      <c r="C46" s="69"/>
      <c r="D46" s="10"/>
      <c r="E46" s="66"/>
      <c r="F46" s="11"/>
      <c r="G46" s="42"/>
      <c r="H46" s="13"/>
      <c r="I46" s="13"/>
      <c r="J46" s="13"/>
      <c r="K46" s="62" t="s">
        <v>6</v>
      </c>
      <c r="L46" s="35">
        <f t="shared" si="1"/>
        <v>0</v>
      </c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9"/>
      <c r="AC46" s="29"/>
      <c r="AD46" s="29"/>
      <c r="AE46" s="29"/>
      <c r="AF46" s="45"/>
      <c r="AH46" s="106"/>
    </row>
    <row r="47" spans="1:34" s="16" customFormat="1" ht="15" customHeight="1" x14ac:dyDescent="0.15">
      <c r="A47" s="23"/>
      <c r="B47" s="113"/>
      <c r="C47" s="67"/>
      <c r="D47" s="5"/>
      <c r="E47" s="5"/>
      <c r="F47" s="7"/>
      <c r="G47" s="40"/>
      <c r="H47" s="41" t="s">
        <v>28</v>
      </c>
      <c r="I47" s="41"/>
      <c r="J47" s="41" t="s">
        <v>7</v>
      </c>
      <c r="K47" s="59" t="s">
        <v>5</v>
      </c>
      <c r="L47" s="33">
        <f t="shared" si="1"/>
        <v>0</v>
      </c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1"/>
      <c r="AD47" s="31"/>
      <c r="AE47" s="31"/>
      <c r="AF47" s="44"/>
      <c r="AH47" s="106"/>
    </row>
    <row r="48" spans="1:34" s="16" customFormat="1" ht="15" customHeight="1" x14ac:dyDescent="0.15">
      <c r="A48" s="23"/>
      <c r="B48" s="115"/>
      <c r="C48" s="67"/>
      <c r="D48" s="5"/>
      <c r="E48" s="5"/>
      <c r="F48" s="11"/>
      <c r="G48" s="42"/>
      <c r="H48" s="13"/>
      <c r="I48" s="13"/>
      <c r="J48" s="13"/>
      <c r="K48" s="62" t="s">
        <v>6</v>
      </c>
      <c r="L48" s="35">
        <f t="shared" si="1"/>
        <v>0</v>
      </c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9"/>
      <c r="AD48" s="29"/>
      <c r="AE48" s="29"/>
      <c r="AF48" s="45"/>
      <c r="AH48" s="106"/>
    </row>
    <row r="49" spans="1:34" s="16" customFormat="1" ht="15" customHeight="1" x14ac:dyDescent="0.15">
      <c r="A49" s="23"/>
      <c r="B49" s="113"/>
      <c r="C49" s="68"/>
      <c r="D49" s="6"/>
      <c r="E49" s="65"/>
      <c r="F49" s="7"/>
      <c r="G49" s="40"/>
      <c r="H49" s="41" t="s">
        <v>28</v>
      </c>
      <c r="I49" s="41"/>
      <c r="J49" s="41" t="s">
        <v>7</v>
      </c>
      <c r="K49" s="61" t="s">
        <v>5</v>
      </c>
      <c r="L49" s="33">
        <f t="shared" si="1"/>
        <v>0</v>
      </c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  <c r="AB49" s="28"/>
      <c r="AC49" s="28"/>
      <c r="AD49" s="28"/>
      <c r="AE49" s="25"/>
      <c r="AF49" s="47"/>
      <c r="AH49" s="106"/>
    </row>
    <row r="50" spans="1:34" s="16" customFormat="1" ht="15" customHeight="1" x14ac:dyDescent="0.15">
      <c r="A50" s="23"/>
      <c r="B50" s="115"/>
      <c r="C50" s="67"/>
      <c r="D50" s="10"/>
      <c r="E50" s="66"/>
      <c r="F50" s="11"/>
      <c r="G50" s="42"/>
      <c r="H50" s="13"/>
      <c r="I50" s="13"/>
      <c r="J50" s="13"/>
      <c r="K50" s="62" t="s">
        <v>6</v>
      </c>
      <c r="L50" s="35">
        <f t="shared" si="1"/>
        <v>0</v>
      </c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9"/>
      <c r="AC50" s="29"/>
      <c r="AD50" s="29"/>
      <c r="AE50" s="27"/>
      <c r="AF50" s="45"/>
      <c r="AH50" s="106"/>
    </row>
    <row r="51" spans="1:34" s="16" customFormat="1" ht="15" customHeight="1" x14ac:dyDescent="0.15">
      <c r="A51" s="23"/>
      <c r="B51" s="113"/>
      <c r="C51" s="68"/>
      <c r="D51" s="6"/>
      <c r="E51" s="65"/>
      <c r="F51" s="7"/>
      <c r="G51" s="40"/>
      <c r="H51" s="41" t="s">
        <v>28</v>
      </c>
      <c r="I51" s="41"/>
      <c r="J51" s="41" t="s">
        <v>7</v>
      </c>
      <c r="K51" s="61" t="s">
        <v>5</v>
      </c>
      <c r="L51" s="33">
        <f t="shared" si="1"/>
        <v>0</v>
      </c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8"/>
      <c r="AB51" s="28"/>
      <c r="AC51" s="28"/>
      <c r="AD51" s="28"/>
      <c r="AE51" s="25"/>
      <c r="AF51" s="47"/>
      <c r="AH51" s="106"/>
    </row>
    <row r="52" spans="1:34" s="16" customFormat="1" ht="15" customHeight="1" x14ac:dyDescent="0.15">
      <c r="A52" s="23"/>
      <c r="B52" s="115"/>
      <c r="C52" s="67"/>
      <c r="D52" s="10"/>
      <c r="E52" s="66"/>
      <c r="F52" s="11"/>
      <c r="G52" s="42"/>
      <c r="H52" s="13"/>
      <c r="I52" s="13"/>
      <c r="J52" s="13"/>
      <c r="K52" s="62" t="s">
        <v>6</v>
      </c>
      <c r="L52" s="35">
        <f t="shared" si="1"/>
        <v>0</v>
      </c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9"/>
      <c r="AB52" s="29"/>
      <c r="AC52" s="29"/>
      <c r="AD52" s="29"/>
      <c r="AE52" s="27"/>
      <c r="AF52" s="45"/>
      <c r="AH52" s="106"/>
    </row>
    <row r="53" spans="1:34" s="16" customFormat="1" ht="15" customHeight="1" x14ac:dyDescent="0.15">
      <c r="A53" s="23"/>
      <c r="B53" s="113"/>
      <c r="C53" s="68"/>
      <c r="D53" s="6"/>
      <c r="E53" s="65"/>
      <c r="F53" s="7"/>
      <c r="G53" s="40"/>
      <c r="H53" s="41" t="s">
        <v>28</v>
      </c>
      <c r="I53" s="41"/>
      <c r="J53" s="41" t="s">
        <v>7</v>
      </c>
      <c r="K53" s="61" t="s">
        <v>5</v>
      </c>
      <c r="L53" s="33">
        <f t="shared" si="1"/>
        <v>0</v>
      </c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8"/>
      <c r="AB53" s="28"/>
      <c r="AC53" s="28"/>
      <c r="AD53" s="28"/>
      <c r="AE53" s="25"/>
      <c r="AF53" s="47"/>
      <c r="AH53" s="106"/>
    </row>
    <row r="54" spans="1:34" s="16" customFormat="1" ht="15" customHeight="1" x14ac:dyDescent="0.15">
      <c r="A54" s="23"/>
      <c r="B54" s="114"/>
      <c r="C54" s="69"/>
      <c r="D54" s="10"/>
      <c r="E54" s="66"/>
      <c r="F54" s="11"/>
      <c r="G54" s="42"/>
      <c r="H54" s="13"/>
      <c r="I54" s="13"/>
      <c r="J54" s="13"/>
      <c r="K54" s="62" t="s">
        <v>6</v>
      </c>
      <c r="L54" s="35">
        <f t="shared" si="1"/>
        <v>0</v>
      </c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9"/>
      <c r="AB54" s="29"/>
      <c r="AC54" s="29"/>
      <c r="AD54" s="29"/>
      <c r="AE54" s="27"/>
      <c r="AF54" s="45"/>
      <c r="AH54" s="106"/>
    </row>
    <row r="55" spans="1:34" s="16" customFormat="1" ht="15" customHeight="1" x14ac:dyDescent="0.15">
      <c r="A55" s="23"/>
      <c r="B55" s="43"/>
      <c r="C55" s="67"/>
      <c r="D55" s="5"/>
      <c r="E55" s="5"/>
      <c r="F55" s="9"/>
      <c r="G55" s="40"/>
      <c r="H55" s="41" t="s">
        <v>28</v>
      </c>
      <c r="I55" s="41"/>
      <c r="J55" s="41" t="s">
        <v>7</v>
      </c>
      <c r="K55" s="61" t="s">
        <v>5</v>
      </c>
      <c r="L55" s="33">
        <f t="shared" si="1"/>
        <v>0</v>
      </c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49"/>
      <c r="AH55" s="18"/>
    </row>
    <row r="56" spans="1:34" s="16" customFormat="1" ht="15" customHeight="1" x14ac:dyDescent="0.15">
      <c r="A56" s="23"/>
      <c r="B56" s="46"/>
      <c r="C56" s="69"/>
      <c r="D56" s="10"/>
      <c r="E56" s="66"/>
      <c r="F56" s="11"/>
      <c r="G56" s="42"/>
      <c r="H56" s="13"/>
      <c r="I56" s="13"/>
      <c r="J56" s="13"/>
      <c r="K56" s="62" t="s">
        <v>6</v>
      </c>
      <c r="L56" s="35">
        <f t="shared" si="1"/>
        <v>0</v>
      </c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45"/>
      <c r="AH56" s="24"/>
    </row>
    <row r="57" spans="1:34" s="16" customFormat="1" ht="15" customHeight="1" x14ac:dyDescent="0.15">
      <c r="A57" s="23"/>
      <c r="B57" s="115"/>
      <c r="C57" s="67"/>
      <c r="D57" s="5"/>
      <c r="E57" s="5"/>
      <c r="F57" s="9"/>
      <c r="G57" s="40"/>
      <c r="H57" s="41" t="s">
        <v>28</v>
      </c>
      <c r="I57" s="41"/>
      <c r="J57" s="41" t="s">
        <v>7</v>
      </c>
      <c r="K57" s="61" t="s">
        <v>5</v>
      </c>
      <c r="L57" s="33">
        <f t="shared" si="1"/>
        <v>0</v>
      </c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44"/>
      <c r="AH57" s="106"/>
    </row>
    <row r="58" spans="1:34" s="16" customFormat="1" ht="15" customHeight="1" x14ac:dyDescent="0.15">
      <c r="A58" s="23"/>
      <c r="B58" s="114"/>
      <c r="C58" s="69"/>
      <c r="D58" s="10"/>
      <c r="E58" s="66"/>
      <c r="F58" s="11"/>
      <c r="G58" s="42"/>
      <c r="H58" s="13"/>
      <c r="I58" s="13"/>
      <c r="J58" s="13"/>
      <c r="K58" s="62" t="s">
        <v>6</v>
      </c>
      <c r="L58" s="35">
        <f t="shared" si="1"/>
        <v>0</v>
      </c>
      <c r="M58" s="27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  <c r="AA58" s="27"/>
      <c r="AB58" s="29"/>
      <c r="AC58" s="27"/>
      <c r="AD58" s="27"/>
      <c r="AE58" s="29"/>
      <c r="AF58" s="45"/>
      <c r="AH58" s="106"/>
    </row>
    <row r="59" spans="1:34" s="16" customFormat="1" ht="15" customHeight="1" x14ac:dyDescent="0.15">
      <c r="A59" s="23"/>
      <c r="B59" s="113"/>
      <c r="C59" s="68"/>
      <c r="D59" s="6"/>
      <c r="E59" s="65"/>
      <c r="F59" s="7"/>
      <c r="G59" s="40"/>
      <c r="H59" s="41" t="s">
        <v>28</v>
      </c>
      <c r="I59" s="41"/>
      <c r="J59" s="41" t="s">
        <v>7</v>
      </c>
      <c r="K59" s="61" t="s">
        <v>5</v>
      </c>
      <c r="L59" s="33">
        <f t="shared" si="1"/>
        <v>0</v>
      </c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8"/>
      <c r="AC59" s="28"/>
      <c r="AD59" s="28"/>
      <c r="AE59" s="28"/>
      <c r="AF59" s="47"/>
      <c r="AH59" s="106"/>
    </row>
    <row r="60" spans="1:34" s="16" customFormat="1" ht="15" customHeight="1" x14ac:dyDescent="0.15">
      <c r="A60" s="23"/>
      <c r="B60" s="114"/>
      <c r="C60" s="69"/>
      <c r="D60" s="10"/>
      <c r="E60" s="66"/>
      <c r="F60" s="11"/>
      <c r="G60" s="42"/>
      <c r="H60" s="13"/>
      <c r="I60" s="13"/>
      <c r="J60" s="13"/>
      <c r="K60" s="62" t="s">
        <v>6</v>
      </c>
      <c r="L60" s="35">
        <f t="shared" si="1"/>
        <v>0</v>
      </c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  <c r="AA60" s="27"/>
      <c r="AB60" s="27"/>
      <c r="AC60" s="27"/>
      <c r="AD60" s="27"/>
      <c r="AE60" s="27"/>
      <c r="AF60" s="45"/>
      <c r="AH60" s="106"/>
    </row>
    <row r="61" spans="1:34" s="16" customFormat="1" ht="15" customHeight="1" x14ac:dyDescent="0.15">
      <c r="A61" s="23"/>
      <c r="B61" s="107" t="s">
        <v>39</v>
      </c>
      <c r="C61" s="108"/>
      <c r="D61" s="108"/>
      <c r="E61" s="108"/>
      <c r="F61" s="108"/>
      <c r="G61" s="108"/>
      <c r="H61" s="108"/>
      <c r="I61" s="108"/>
      <c r="J61" s="108"/>
      <c r="K61" s="61" t="s">
        <v>5</v>
      </c>
      <c r="L61" s="33">
        <f t="shared" si="1"/>
        <v>0</v>
      </c>
      <c r="M61" s="25">
        <f t="shared" ref="M61:AF61" si="2">+M59+M57+M55+M53+M51+M49+M47+M45+M43+M41+M39+M37+M35+M33+M31+M29+M27+M25+M23+M21+M19+M17+M15+M13+M11+M9+M7+M5</f>
        <v>0</v>
      </c>
      <c r="N61" s="25">
        <f t="shared" si="2"/>
        <v>0</v>
      </c>
      <c r="O61" s="25">
        <f t="shared" si="2"/>
        <v>0</v>
      </c>
      <c r="P61" s="25">
        <f t="shared" si="2"/>
        <v>0</v>
      </c>
      <c r="Q61" s="25">
        <f t="shared" si="2"/>
        <v>0</v>
      </c>
      <c r="R61" s="25">
        <f t="shared" si="2"/>
        <v>0</v>
      </c>
      <c r="S61" s="25">
        <f t="shared" si="2"/>
        <v>0</v>
      </c>
      <c r="T61" s="25">
        <f t="shared" si="2"/>
        <v>0</v>
      </c>
      <c r="U61" s="25">
        <f t="shared" si="2"/>
        <v>0</v>
      </c>
      <c r="V61" s="25">
        <f t="shared" si="2"/>
        <v>0</v>
      </c>
      <c r="W61" s="25">
        <f t="shared" si="2"/>
        <v>0</v>
      </c>
      <c r="X61" s="25">
        <f t="shared" si="2"/>
        <v>0</v>
      </c>
      <c r="Y61" s="25">
        <f t="shared" si="2"/>
        <v>0</v>
      </c>
      <c r="Z61" s="25">
        <f t="shared" si="2"/>
        <v>0</v>
      </c>
      <c r="AA61" s="25">
        <f t="shared" si="2"/>
        <v>0</v>
      </c>
      <c r="AB61" s="25">
        <f t="shared" si="2"/>
        <v>0</v>
      </c>
      <c r="AC61" s="25">
        <f t="shared" si="2"/>
        <v>0</v>
      </c>
      <c r="AD61" s="25">
        <f t="shared" si="2"/>
        <v>0</v>
      </c>
      <c r="AE61" s="25">
        <f t="shared" si="2"/>
        <v>0</v>
      </c>
      <c r="AF61" s="47">
        <f t="shared" si="2"/>
        <v>0</v>
      </c>
      <c r="AH61" s="18"/>
    </row>
    <row r="62" spans="1:34" s="16" customFormat="1" ht="15" customHeight="1" thickBot="1" x14ac:dyDescent="0.2">
      <c r="A62" s="23"/>
      <c r="B62" s="109"/>
      <c r="C62" s="110"/>
      <c r="D62" s="110"/>
      <c r="E62" s="110"/>
      <c r="F62" s="110"/>
      <c r="G62" s="110"/>
      <c r="H62" s="110"/>
      <c r="I62" s="110"/>
      <c r="J62" s="110"/>
      <c r="K62" s="63" t="s">
        <v>6</v>
      </c>
      <c r="L62" s="53">
        <f t="shared" si="1"/>
        <v>0</v>
      </c>
      <c r="M62" s="56">
        <f t="shared" ref="M62:AF62" si="3">+M60+M58+M56+M54+M52+M50+M48+M46+M44+M42+M40+M38+M36+M34+M32+M30+M28+M26+M24+M22+M20+M18+M16+M14+M12+M10+M8+M6</f>
        <v>0</v>
      </c>
      <c r="N62" s="54">
        <f t="shared" si="3"/>
        <v>0</v>
      </c>
      <c r="O62" s="54">
        <f t="shared" si="3"/>
        <v>0</v>
      </c>
      <c r="P62" s="54">
        <f t="shared" si="3"/>
        <v>0</v>
      </c>
      <c r="Q62" s="54">
        <f t="shared" si="3"/>
        <v>0</v>
      </c>
      <c r="R62" s="54">
        <f t="shared" si="3"/>
        <v>0</v>
      </c>
      <c r="S62" s="54">
        <f t="shared" si="3"/>
        <v>0</v>
      </c>
      <c r="T62" s="54">
        <f t="shared" si="3"/>
        <v>0</v>
      </c>
      <c r="U62" s="54">
        <f t="shared" si="3"/>
        <v>0</v>
      </c>
      <c r="V62" s="54">
        <f t="shared" si="3"/>
        <v>0</v>
      </c>
      <c r="W62" s="54">
        <f t="shared" si="3"/>
        <v>0</v>
      </c>
      <c r="X62" s="54">
        <f t="shared" si="3"/>
        <v>0</v>
      </c>
      <c r="Y62" s="54">
        <f t="shared" si="3"/>
        <v>0</v>
      </c>
      <c r="Z62" s="54">
        <f t="shared" si="3"/>
        <v>0</v>
      </c>
      <c r="AA62" s="54">
        <f t="shared" si="3"/>
        <v>0</v>
      </c>
      <c r="AB62" s="54">
        <f t="shared" si="3"/>
        <v>0</v>
      </c>
      <c r="AC62" s="54">
        <f t="shared" si="3"/>
        <v>0</v>
      </c>
      <c r="AD62" s="54">
        <f t="shared" si="3"/>
        <v>0</v>
      </c>
      <c r="AE62" s="54">
        <f t="shared" si="3"/>
        <v>0</v>
      </c>
      <c r="AF62" s="55">
        <f t="shared" si="3"/>
        <v>0</v>
      </c>
      <c r="AH62" s="18"/>
    </row>
    <row r="63" spans="1:34" s="16" customFormat="1" ht="15" customHeight="1" thickTop="1" thickBot="1" x14ac:dyDescent="0.2">
      <c r="A63" s="23"/>
      <c r="B63" s="111"/>
      <c r="C63" s="112"/>
      <c r="D63" s="112"/>
      <c r="E63" s="112"/>
      <c r="F63" s="112"/>
      <c r="G63" s="112"/>
      <c r="H63" s="112"/>
      <c r="I63" s="112"/>
      <c r="J63" s="112"/>
      <c r="K63" s="64" t="s">
        <v>31</v>
      </c>
      <c r="L63" s="50">
        <f>+SUM(M63:AF63)</f>
        <v>0</v>
      </c>
      <c r="M63" s="51">
        <f t="shared" ref="M63:AF63" si="4">+M61+M62</f>
        <v>0</v>
      </c>
      <c r="N63" s="51">
        <f t="shared" si="4"/>
        <v>0</v>
      </c>
      <c r="O63" s="51">
        <f t="shared" si="4"/>
        <v>0</v>
      </c>
      <c r="P63" s="51">
        <f t="shared" si="4"/>
        <v>0</v>
      </c>
      <c r="Q63" s="51">
        <f t="shared" si="4"/>
        <v>0</v>
      </c>
      <c r="R63" s="51">
        <f t="shared" si="4"/>
        <v>0</v>
      </c>
      <c r="S63" s="51">
        <f t="shared" si="4"/>
        <v>0</v>
      </c>
      <c r="T63" s="51">
        <f t="shared" si="4"/>
        <v>0</v>
      </c>
      <c r="U63" s="51">
        <f t="shared" si="4"/>
        <v>0</v>
      </c>
      <c r="V63" s="51">
        <f t="shared" si="4"/>
        <v>0</v>
      </c>
      <c r="W63" s="51">
        <f t="shared" si="4"/>
        <v>0</v>
      </c>
      <c r="X63" s="51">
        <f t="shared" si="4"/>
        <v>0</v>
      </c>
      <c r="Y63" s="51">
        <f t="shared" si="4"/>
        <v>0</v>
      </c>
      <c r="Z63" s="51">
        <f t="shared" si="4"/>
        <v>0</v>
      </c>
      <c r="AA63" s="51">
        <f t="shared" si="4"/>
        <v>0</v>
      </c>
      <c r="AB63" s="51">
        <f t="shared" si="4"/>
        <v>0</v>
      </c>
      <c r="AC63" s="51">
        <f t="shared" si="4"/>
        <v>0</v>
      </c>
      <c r="AD63" s="51">
        <f t="shared" si="4"/>
        <v>0</v>
      </c>
      <c r="AE63" s="51">
        <f t="shared" si="4"/>
        <v>0</v>
      </c>
      <c r="AF63" s="52">
        <f t="shared" si="4"/>
        <v>0</v>
      </c>
      <c r="AH63" s="24"/>
    </row>
    <row r="64" spans="1:34" ht="20.100000000000001" customHeight="1" x14ac:dyDescent="0.15">
      <c r="B64" s="15" t="s">
        <v>40</v>
      </c>
      <c r="C64" s="16" t="s">
        <v>41</v>
      </c>
      <c r="D64" s="15"/>
      <c r="E64" s="17"/>
      <c r="F64" s="14"/>
      <c r="G64" s="14"/>
      <c r="H64" s="14"/>
      <c r="I64" s="14"/>
      <c r="J64" s="14"/>
      <c r="K64" s="15"/>
      <c r="L64" s="17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</row>
    <row r="65" spans="2:32" ht="20.100000000000001" customHeight="1" x14ac:dyDescent="0.15">
      <c r="B65" s="19" t="s">
        <v>42</v>
      </c>
      <c r="C65" s="2" t="s">
        <v>43</v>
      </c>
      <c r="D65" s="19"/>
      <c r="E65" s="22"/>
      <c r="F65" s="21"/>
      <c r="G65" s="21"/>
      <c r="H65" s="21"/>
      <c r="I65" s="21"/>
      <c r="J65" s="21"/>
      <c r="L65" s="22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</row>
    <row r="66" spans="2:32" ht="20.100000000000001" customHeight="1" x14ac:dyDescent="0.15">
      <c r="B66" s="19" t="s">
        <v>42</v>
      </c>
      <c r="C66" s="2" t="s">
        <v>44</v>
      </c>
      <c r="D66" s="19"/>
      <c r="E66" s="19"/>
      <c r="F66" s="12"/>
      <c r="G66" s="12"/>
      <c r="H66" s="12"/>
      <c r="I66" s="12"/>
      <c r="J66" s="12"/>
    </row>
    <row r="67" spans="2:32" ht="20.100000000000001" customHeight="1" x14ac:dyDescent="0.15">
      <c r="F67" s="20"/>
    </row>
    <row r="68" spans="2:32" ht="20.100000000000001" customHeight="1" x14ac:dyDescent="0.15">
      <c r="F68" s="20"/>
    </row>
    <row r="69" spans="2:32" ht="20.100000000000001" customHeight="1" x14ac:dyDescent="0.15">
      <c r="F69" s="20"/>
    </row>
    <row r="70" spans="2:32" ht="20.100000000000001" customHeight="1" x14ac:dyDescent="0.15">
      <c r="F70" s="20"/>
    </row>
    <row r="71" spans="2:32" ht="20.100000000000001" customHeight="1" x14ac:dyDescent="0.15">
      <c r="F71" s="20"/>
    </row>
    <row r="72" spans="2:32" ht="20.100000000000001" customHeight="1" x14ac:dyDescent="0.15">
      <c r="F72" s="20"/>
    </row>
    <row r="73" spans="2:32" ht="20.100000000000001" customHeight="1" x14ac:dyDescent="0.15">
      <c r="F73" s="20"/>
    </row>
    <row r="74" spans="2:32" ht="20.100000000000001" customHeight="1" x14ac:dyDescent="0.15">
      <c r="F74" s="20"/>
    </row>
    <row r="75" spans="2:32" ht="20.100000000000001" customHeight="1" x14ac:dyDescent="0.15">
      <c r="F75" s="20"/>
    </row>
    <row r="76" spans="2:32" ht="20.100000000000001" customHeight="1" x14ac:dyDescent="0.15">
      <c r="F76" s="20"/>
    </row>
    <row r="77" spans="2:32" ht="20.100000000000001" customHeight="1" x14ac:dyDescent="0.15">
      <c r="F77" s="20"/>
    </row>
    <row r="78" spans="2:32" ht="20.100000000000001" customHeight="1" x14ac:dyDescent="0.15">
      <c r="F78" s="20"/>
    </row>
    <row r="79" spans="2:32" ht="20.100000000000001" customHeight="1" x14ac:dyDescent="0.15">
      <c r="F79" s="20"/>
    </row>
    <row r="80" spans="2:32" ht="20.100000000000001" customHeight="1" x14ac:dyDescent="0.15">
      <c r="F80" s="20"/>
    </row>
    <row r="81" spans="6:6" ht="20.100000000000001" customHeight="1" x14ac:dyDescent="0.15">
      <c r="F81" s="20"/>
    </row>
    <row r="82" spans="6:6" ht="20.100000000000001" customHeight="1" x14ac:dyDescent="0.15">
      <c r="F82" s="20"/>
    </row>
    <row r="83" spans="6:6" ht="20.100000000000001" customHeight="1" x14ac:dyDescent="0.15">
      <c r="F83" s="20"/>
    </row>
    <row r="84" spans="6:6" ht="20.100000000000001" customHeight="1" x14ac:dyDescent="0.15">
      <c r="F84" s="20"/>
    </row>
    <row r="85" spans="6:6" ht="20.100000000000001" customHeight="1" x14ac:dyDescent="0.15">
      <c r="F85" s="20"/>
    </row>
    <row r="86" spans="6:6" ht="20.100000000000001" customHeight="1" x14ac:dyDescent="0.15">
      <c r="F86" s="20"/>
    </row>
    <row r="87" spans="6:6" ht="20.100000000000001" customHeight="1" x14ac:dyDescent="0.15">
      <c r="F87" s="20"/>
    </row>
    <row r="88" spans="6:6" x14ac:dyDescent="0.15">
      <c r="F88" s="20"/>
    </row>
    <row r="89" spans="6:6" x14ac:dyDescent="0.15">
      <c r="F89" s="20"/>
    </row>
    <row r="90" spans="6:6" x14ac:dyDescent="0.15">
      <c r="F90" s="20"/>
    </row>
    <row r="91" spans="6:6" x14ac:dyDescent="0.15">
      <c r="F91" s="20"/>
    </row>
    <row r="92" spans="6:6" x14ac:dyDescent="0.15">
      <c r="F92" s="20"/>
    </row>
    <row r="93" spans="6:6" x14ac:dyDescent="0.15">
      <c r="F93" s="20"/>
    </row>
    <row r="94" spans="6:6" x14ac:dyDescent="0.15">
      <c r="F94" s="20"/>
    </row>
    <row r="95" spans="6:6" x14ac:dyDescent="0.15">
      <c r="F95" s="20"/>
    </row>
    <row r="96" spans="6:6" x14ac:dyDescent="0.15">
      <c r="F96" s="20"/>
    </row>
    <row r="97" spans="6:6" x14ac:dyDescent="0.15">
      <c r="F97" s="20"/>
    </row>
    <row r="98" spans="6:6" x14ac:dyDescent="0.15">
      <c r="F98" s="20"/>
    </row>
    <row r="99" spans="6:6" x14ac:dyDescent="0.15">
      <c r="F99" s="20"/>
    </row>
    <row r="100" spans="6:6" x14ac:dyDescent="0.15">
      <c r="F100" s="20"/>
    </row>
    <row r="101" spans="6:6" x14ac:dyDescent="0.15">
      <c r="F101" s="20"/>
    </row>
    <row r="102" spans="6:6" x14ac:dyDescent="0.15">
      <c r="F102" s="20"/>
    </row>
    <row r="103" spans="6:6" x14ac:dyDescent="0.15">
      <c r="F103" s="20"/>
    </row>
    <row r="104" spans="6:6" x14ac:dyDescent="0.15">
      <c r="F104" s="20"/>
    </row>
    <row r="105" spans="6:6" x14ac:dyDescent="0.15">
      <c r="F105" s="20"/>
    </row>
    <row r="106" spans="6:6" x14ac:dyDescent="0.15">
      <c r="F106" s="20"/>
    </row>
    <row r="107" spans="6:6" x14ac:dyDescent="0.15">
      <c r="F107" s="20"/>
    </row>
    <row r="108" spans="6:6" x14ac:dyDescent="0.15">
      <c r="F108" s="20"/>
    </row>
    <row r="109" spans="6:6" x14ac:dyDescent="0.15">
      <c r="F109" s="20"/>
    </row>
    <row r="110" spans="6:6" x14ac:dyDescent="0.15">
      <c r="F110" s="20"/>
    </row>
    <row r="111" spans="6:6" x14ac:dyDescent="0.15">
      <c r="F111" s="20"/>
    </row>
    <row r="112" spans="6:6" x14ac:dyDescent="0.15">
      <c r="F112" s="20"/>
    </row>
    <row r="113" spans="6:6" x14ac:dyDescent="0.15">
      <c r="F113" s="20"/>
    </row>
    <row r="114" spans="6:6" x14ac:dyDescent="0.15">
      <c r="F114" s="20"/>
    </row>
    <row r="115" spans="6:6" x14ac:dyDescent="0.15">
      <c r="F115" s="20"/>
    </row>
    <row r="116" spans="6:6" x14ac:dyDescent="0.15">
      <c r="F116" s="20"/>
    </row>
    <row r="117" spans="6:6" x14ac:dyDescent="0.15">
      <c r="F117" s="20"/>
    </row>
    <row r="118" spans="6:6" x14ac:dyDescent="0.15">
      <c r="F118" s="20"/>
    </row>
    <row r="119" spans="6:6" x14ac:dyDescent="0.15">
      <c r="F119" s="20"/>
    </row>
    <row r="120" spans="6:6" x14ac:dyDescent="0.15">
      <c r="F120" s="20"/>
    </row>
    <row r="121" spans="6:6" x14ac:dyDescent="0.15">
      <c r="F121" s="20"/>
    </row>
    <row r="122" spans="6:6" x14ac:dyDescent="0.15">
      <c r="F122" s="20"/>
    </row>
    <row r="123" spans="6:6" x14ac:dyDescent="0.15">
      <c r="F123" s="20"/>
    </row>
    <row r="124" spans="6:6" x14ac:dyDescent="0.15">
      <c r="F124" s="20"/>
    </row>
    <row r="125" spans="6:6" x14ac:dyDescent="0.15">
      <c r="F125" s="20"/>
    </row>
    <row r="126" spans="6:6" x14ac:dyDescent="0.15">
      <c r="F126" s="20"/>
    </row>
    <row r="127" spans="6:6" x14ac:dyDescent="0.15">
      <c r="F127" s="20"/>
    </row>
    <row r="128" spans="6:6" x14ac:dyDescent="0.15">
      <c r="F128" s="20"/>
    </row>
    <row r="129" spans="6:6" x14ac:dyDescent="0.15">
      <c r="F129" s="20"/>
    </row>
    <row r="130" spans="6:6" x14ac:dyDescent="0.15">
      <c r="F130" s="20"/>
    </row>
    <row r="131" spans="6:6" x14ac:dyDescent="0.15">
      <c r="F131" s="20"/>
    </row>
    <row r="132" spans="6:6" x14ac:dyDescent="0.15">
      <c r="F132" s="20"/>
    </row>
    <row r="133" spans="6:6" x14ac:dyDescent="0.15">
      <c r="F133" s="20"/>
    </row>
    <row r="134" spans="6:6" x14ac:dyDescent="0.15">
      <c r="F134" s="20"/>
    </row>
    <row r="135" spans="6:6" x14ac:dyDescent="0.15">
      <c r="F135" s="20"/>
    </row>
    <row r="136" spans="6:6" x14ac:dyDescent="0.15">
      <c r="F136" s="20"/>
    </row>
    <row r="137" spans="6:6" x14ac:dyDescent="0.15">
      <c r="F137" s="20"/>
    </row>
    <row r="138" spans="6:6" x14ac:dyDescent="0.15">
      <c r="F138" s="20"/>
    </row>
    <row r="139" spans="6:6" x14ac:dyDescent="0.15">
      <c r="F139" s="20"/>
    </row>
    <row r="140" spans="6:6" x14ac:dyDescent="0.15">
      <c r="F140" s="20"/>
    </row>
    <row r="141" spans="6:6" x14ac:dyDescent="0.15">
      <c r="F141" s="20"/>
    </row>
    <row r="142" spans="6:6" x14ac:dyDescent="0.15">
      <c r="F142" s="20"/>
    </row>
    <row r="143" spans="6:6" x14ac:dyDescent="0.15">
      <c r="F143" s="20"/>
    </row>
    <row r="144" spans="6:6" x14ac:dyDescent="0.15">
      <c r="F144" s="20"/>
    </row>
    <row r="145" spans="6:6" x14ac:dyDescent="0.15">
      <c r="F145" s="20"/>
    </row>
    <row r="146" spans="6:6" x14ac:dyDescent="0.15">
      <c r="F146" s="20"/>
    </row>
    <row r="147" spans="6:6" x14ac:dyDescent="0.15">
      <c r="F147" s="20"/>
    </row>
    <row r="148" spans="6:6" x14ac:dyDescent="0.15">
      <c r="F148" s="20"/>
    </row>
    <row r="149" spans="6:6" x14ac:dyDescent="0.15">
      <c r="F149" s="20"/>
    </row>
    <row r="150" spans="6:6" x14ac:dyDescent="0.15">
      <c r="F150" s="20"/>
    </row>
    <row r="151" spans="6:6" x14ac:dyDescent="0.15">
      <c r="F151" s="20"/>
    </row>
    <row r="152" spans="6:6" x14ac:dyDescent="0.15">
      <c r="F152" s="20"/>
    </row>
    <row r="153" spans="6:6" x14ac:dyDescent="0.15">
      <c r="F153" s="20"/>
    </row>
    <row r="154" spans="6:6" x14ac:dyDescent="0.15">
      <c r="F154" s="20"/>
    </row>
    <row r="155" spans="6:6" x14ac:dyDescent="0.15">
      <c r="F155" s="20"/>
    </row>
    <row r="156" spans="6:6" x14ac:dyDescent="0.15">
      <c r="F156" s="20"/>
    </row>
    <row r="157" spans="6:6" x14ac:dyDescent="0.15">
      <c r="F157" s="20"/>
    </row>
    <row r="158" spans="6:6" x14ac:dyDescent="0.15">
      <c r="F158" s="20"/>
    </row>
    <row r="159" spans="6:6" x14ac:dyDescent="0.15">
      <c r="F159" s="20"/>
    </row>
    <row r="160" spans="6:6" x14ac:dyDescent="0.15">
      <c r="F160" s="20"/>
    </row>
    <row r="161" spans="6:6" x14ac:dyDescent="0.15">
      <c r="F161" s="20"/>
    </row>
    <row r="162" spans="6:6" x14ac:dyDescent="0.15">
      <c r="F162" s="20"/>
    </row>
    <row r="163" spans="6:6" x14ac:dyDescent="0.15">
      <c r="F163" s="20"/>
    </row>
    <row r="164" spans="6:6" x14ac:dyDescent="0.15">
      <c r="F164" s="20"/>
    </row>
    <row r="165" spans="6:6" x14ac:dyDescent="0.15">
      <c r="F165" s="20"/>
    </row>
    <row r="166" spans="6:6" x14ac:dyDescent="0.15">
      <c r="F166" s="20"/>
    </row>
    <row r="167" spans="6:6" x14ac:dyDescent="0.15">
      <c r="F167" s="20"/>
    </row>
    <row r="168" spans="6:6" x14ac:dyDescent="0.15">
      <c r="F168" s="20"/>
    </row>
    <row r="169" spans="6:6" x14ac:dyDescent="0.15">
      <c r="F169" s="20"/>
    </row>
    <row r="170" spans="6:6" x14ac:dyDescent="0.15">
      <c r="F170" s="20"/>
    </row>
    <row r="171" spans="6:6" x14ac:dyDescent="0.15">
      <c r="F171" s="20"/>
    </row>
    <row r="172" spans="6:6" x14ac:dyDescent="0.15">
      <c r="F172" s="20"/>
    </row>
    <row r="173" spans="6:6" x14ac:dyDescent="0.15">
      <c r="F173" s="20"/>
    </row>
    <row r="174" spans="6:6" x14ac:dyDescent="0.15">
      <c r="F174" s="20"/>
    </row>
    <row r="175" spans="6:6" x14ac:dyDescent="0.15">
      <c r="F175" s="20"/>
    </row>
    <row r="176" spans="6:6" x14ac:dyDescent="0.15">
      <c r="F176" s="20"/>
    </row>
    <row r="177" spans="6:6" x14ac:dyDescent="0.15">
      <c r="F177" s="20"/>
    </row>
    <row r="178" spans="6:6" x14ac:dyDescent="0.15">
      <c r="F178" s="20"/>
    </row>
    <row r="179" spans="6:6" x14ac:dyDescent="0.15">
      <c r="F179" s="20"/>
    </row>
    <row r="180" spans="6:6" x14ac:dyDescent="0.15">
      <c r="F180" s="20"/>
    </row>
    <row r="181" spans="6:6" x14ac:dyDescent="0.15">
      <c r="F181" s="20"/>
    </row>
    <row r="182" spans="6:6" x14ac:dyDescent="0.15">
      <c r="F182" s="20"/>
    </row>
    <row r="183" spans="6:6" x14ac:dyDescent="0.15">
      <c r="F183" s="20"/>
    </row>
    <row r="184" spans="6:6" x14ac:dyDescent="0.15">
      <c r="F184" s="20"/>
    </row>
    <row r="185" spans="6:6" x14ac:dyDescent="0.15">
      <c r="F185" s="20"/>
    </row>
    <row r="186" spans="6:6" x14ac:dyDescent="0.15">
      <c r="F186" s="20"/>
    </row>
    <row r="187" spans="6:6" x14ac:dyDescent="0.15">
      <c r="F187" s="20"/>
    </row>
    <row r="188" spans="6:6" x14ac:dyDescent="0.15">
      <c r="F188" s="20"/>
    </row>
    <row r="189" spans="6:6" x14ac:dyDescent="0.15">
      <c r="F189" s="20"/>
    </row>
    <row r="190" spans="6:6" x14ac:dyDescent="0.15">
      <c r="F190" s="20"/>
    </row>
    <row r="191" spans="6:6" x14ac:dyDescent="0.15">
      <c r="F191" s="20"/>
    </row>
    <row r="192" spans="6:6" x14ac:dyDescent="0.15">
      <c r="F192" s="20"/>
    </row>
    <row r="193" spans="6:6" x14ac:dyDescent="0.15">
      <c r="F193" s="20"/>
    </row>
    <row r="194" spans="6:6" x14ac:dyDescent="0.15">
      <c r="F194" s="20"/>
    </row>
    <row r="195" spans="6:6" x14ac:dyDescent="0.15">
      <c r="F195" s="20"/>
    </row>
    <row r="196" spans="6:6" x14ac:dyDescent="0.15">
      <c r="F196" s="20"/>
    </row>
    <row r="197" spans="6:6" x14ac:dyDescent="0.15">
      <c r="F197" s="20"/>
    </row>
    <row r="198" spans="6:6" x14ac:dyDescent="0.15">
      <c r="F198" s="20"/>
    </row>
    <row r="199" spans="6:6" x14ac:dyDescent="0.15">
      <c r="F199" s="20"/>
    </row>
    <row r="200" spans="6:6" x14ac:dyDescent="0.15">
      <c r="F200" s="20"/>
    </row>
    <row r="201" spans="6:6" x14ac:dyDescent="0.15">
      <c r="F201" s="20"/>
    </row>
    <row r="202" spans="6:6" x14ac:dyDescent="0.15">
      <c r="F202" s="20"/>
    </row>
    <row r="203" spans="6:6" x14ac:dyDescent="0.15">
      <c r="F203" s="20"/>
    </row>
    <row r="204" spans="6:6" x14ac:dyDescent="0.15">
      <c r="F204" s="20"/>
    </row>
    <row r="205" spans="6:6" x14ac:dyDescent="0.15">
      <c r="F205" s="20"/>
    </row>
    <row r="206" spans="6:6" x14ac:dyDescent="0.15">
      <c r="F206" s="20"/>
    </row>
    <row r="207" spans="6:6" x14ac:dyDescent="0.15">
      <c r="F207" s="20"/>
    </row>
    <row r="208" spans="6:6" x14ac:dyDescent="0.15">
      <c r="F208" s="20"/>
    </row>
    <row r="209" spans="6:6" x14ac:dyDescent="0.15">
      <c r="F209" s="20"/>
    </row>
    <row r="210" spans="6:6" x14ac:dyDescent="0.15">
      <c r="F210" s="20"/>
    </row>
    <row r="211" spans="6:6" x14ac:dyDescent="0.15">
      <c r="F211" s="20"/>
    </row>
    <row r="212" spans="6:6" x14ac:dyDescent="0.15">
      <c r="F212" s="20"/>
    </row>
    <row r="213" spans="6:6" x14ac:dyDescent="0.15">
      <c r="F213" s="20"/>
    </row>
    <row r="214" spans="6:6" x14ac:dyDescent="0.15">
      <c r="F214" s="20"/>
    </row>
    <row r="215" spans="6:6" x14ac:dyDescent="0.15">
      <c r="F215" s="20"/>
    </row>
    <row r="216" spans="6:6" x14ac:dyDescent="0.15">
      <c r="F216" s="20"/>
    </row>
    <row r="217" spans="6:6" x14ac:dyDescent="0.15">
      <c r="F217" s="20"/>
    </row>
    <row r="218" spans="6:6" x14ac:dyDescent="0.15">
      <c r="F218" s="20"/>
    </row>
    <row r="219" spans="6:6" x14ac:dyDescent="0.15">
      <c r="F219" s="20"/>
    </row>
    <row r="220" spans="6:6" x14ac:dyDescent="0.15">
      <c r="F220" s="20"/>
    </row>
    <row r="221" spans="6:6" x14ac:dyDescent="0.15">
      <c r="F221" s="20"/>
    </row>
    <row r="222" spans="6:6" x14ac:dyDescent="0.15">
      <c r="F222" s="20"/>
    </row>
    <row r="223" spans="6:6" x14ac:dyDescent="0.15">
      <c r="F223" s="20"/>
    </row>
    <row r="224" spans="6:6" x14ac:dyDescent="0.15">
      <c r="F224" s="20"/>
    </row>
    <row r="225" spans="6:6" x14ac:dyDescent="0.15">
      <c r="F225" s="20"/>
    </row>
    <row r="226" spans="6:6" x14ac:dyDescent="0.15">
      <c r="F226" s="20"/>
    </row>
    <row r="227" spans="6:6" x14ac:dyDescent="0.15">
      <c r="F227" s="20"/>
    </row>
    <row r="228" spans="6:6" x14ac:dyDescent="0.15">
      <c r="F228" s="20"/>
    </row>
    <row r="229" spans="6:6" x14ac:dyDescent="0.15">
      <c r="F229" s="20"/>
    </row>
    <row r="230" spans="6:6" x14ac:dyDescent="0.15">
      <c r="F230" s="20"/>
    </row>
    <row r="231" spans="6:6" x14ac:dyDescent="0.15">
      <c r="F231" s="20"/>
    </row>
    <row r="232" spans="6:6" x14ac:dyDescent="0.15">
      <c r="F232" s="20"/>
    </row>
    <row r="233" spans="6:6" x14ac:dyDescent="0.15">
      <c r="F233" s="20"/>
    </row>
    <row r="234" spans="6:6" x14ac:dyDescent="0.15">
      <c r="F234" s="20"/>
    </row>
    <row r="235" spans="6:6" x14ac:dyDescent="0.15">
      <c r="F235" s="20"/>
    </row>
    <row r="236" spans="6:6" x14ac:dyDescent="0.15">
      <c r="F236" s="20"/>
    </row>
    <row r="237" spans="6:6" x14ac:dyDescent="0.15">
      <c r="F237" s="20"/>
    </row>
    <row r="238" spans="6:6" x14ac:dyDescent="0.15">
      <c r="F238" s="20"/>
    </row>
    <row r="239" spans="6:6" x14ac:dyDescent="0.15">
      <c r="F239" s="20"/>
    </row>
    <row r="240" spans="6:6" x14ac:dyDescent="0.15">
      <c r="F240" s="20"/>
    </row>
    <row r="241" spans="6:6" x14ac:dyDescent="0.15">
      <c r="F241" s="20"/>
    </row>
    <row r="242" spans="6:6" x14ac:dyDescent="0.15">
      <c r="F242" s="20"/>
    </row>
    <row r="243" spans="6:6" x14ac:dyDescent="0.15">
      <c r="F243" s="20"/>
    </row>
    <row r="244" spans="6:6" x14ac:dyDescent="0.15">
      <c r="F244" s="20"/>
    </row>
    <row r="245" spans="6:6" x14ac:dyDescent="0.15">
      <c r="F245" s="20"/>
    </row>
    <row r="246" spans="6:6" x14ac:dyDescent="0.15">
      <c r="F246" s="20"/>
    </row>
    <row r="247" spans="6:6" x14ac:dyDescent="0.15">
      <c r="F247" s="20"/>
    </row>
    <row r="248" spans="6:6" x14ac:dyDescent="0.15">
      <c r="F248" s="20"/>
    </row>
    <row r="249" spans="6:6" x14ac:dyDescent="0.15">
      <c r="F249" s="20"/>
    </row>
    <row r="250" spans="6:6" x14ac:dyDescent="0.15">
      <c r="F250" s="20"/>
    </row>
    <row r="251" spans="6:6" x14ac:dyDescent="0.15">
      <c r="F251" s="20"/>
    </row>
    <row r="252" spans="6:6" x14ac:dyDescent="0.15">
      <c r="F252" s="20"/>
    </row>
    <row r="253" spans="6:6" x14ac:dyDescent="0.15">
      <c r="F253" s="20"/>
    </row>
    <row r="254" spans="6:6" x14ac:dyDescent="0.15">
      <c r="F254" s="20"/>
    </row>
    <row r="255" spans="6:6" x14ac:dyDescent="0.15">
      <c r="F255" s="20"/>
    </row>
    <row r="256" spans="6:6" x14ac:dyDescent="0.15">
      <c r="F256" s="20"/>
    </row>
    <row r="257" spans="6:6" x14ac:dyDescent="0.15">
      <c r="F257" s="20"/>
    </row>
    <row r="258" spans="6:6" x14ac:dyDescent="0.15">
      <c r="F258" s="20"/>
    </row>
    <row r="259" spans="6:6" x14ac:dyDescent="0.15">
      <c r="F259" s="20"/>
    </row>
    <row r="260" spans="6:6" x14ac:dyDescent="0.15">
      <c r="F260" s="20"/>
    </row>
    <row r="261" spans="6:6" x14ac:dyDescent="0.15">
      <c r="F261" s="20"/>
    </row>
    <row r="262" spans="6:6" x14ac:dyDescent="0.15">
      <c r="F262" s="20"/>
    </row>
    <row r="263" spans="6:6" x14ac:dyDescent="0.15">
      <c r="F263" s="20"/>
    </row>
    <row r="264" spans="6:6" x14ac:dyDescent="0.15">
      <c r="F264" s="20"/>
    </row>
    <row r="265" spans="6:6" x14ac:dyDescent="0.15">
      <c r="F265" s="20"/>
    </row>
    <row r="266" spans="6:6" x14ac:dyDescent="0.15">
      <c r="F266" s="20"/>
    </row>
    <row r="267" spans="6:6" x14ac:dyDescent="0.15">
      <c r="F267" s="20"/>
    </row>
    <row r="268" spans="6:6" x14ac:dyDescent="0.15">
      <c r="F268" s="20"/>
    </row>
    <row r="269" spans="6:6" x14ac:dyDescent="0.15">
      <c r="F269" s="20"/>
    </row>
    <row r="270" spans="6:6" x14ac:dyDescent="0.15">
      <c r="F270" s="20"/>
    </row>
    <row r="271" spans="6:6" x14ac:dyDescent="0.15">
      <c r="F271" s="20"/>
    </row>
    <row r="272" spans="6:6" x14ac:dyDescent="0.15">
      <c r="F272" s="20"/>
    </row>
    <row r="273" spans="6:6" x14ac:dyDescent="0.15">
      <c r="F273" s="20"/>
    </row>
    <row r="274" spans="6:6" x14ac:dyDescent="0.15">
      <c r="F274" s="20"/>
    </row>
    <row r="275" spans="6:6" x14ac:dyDescent="0.15">
      <c r="F275" s="20"/>
    </row>
    <row r="276" spans="6:6" x14ac:dyDescent="0.15">
      <c r="F276" s="20"/>
    </row>
    <row r="277" spans="6:6" x14ac:dyDescent="0.15">
      <c r="F277" s="20"/>
    </row>
    <row r="278" spans="6:6" x14ac:dyDescent="0.15">
      <c r="F278" s="20"/>
    </row>
    <row r="279" spans="6:6" x14ac:dyDescent="0.15">
      <c r="F279" s="20"/>
    </row>
    <row r="280" spans="6:6" x14ac:dyDescent="0.15">
      <c r="F280" s="20"/>
    </row>
    <row r="281" spans="6:6" x14ac:dyDescent="0.15">
      <c r="F281" s="20"/>
    </row>
    <row r="282" spans="6:6" x14ac:dyDescent="0.15">
      <c r="F282" s="20"/>
    </row>
    <row r="283" spans="6:6" x14ac:dyDescent="0.15">
      <c r="F283" s="20"/>
    </row>
    <row r="284" spans="6:6" x14ac:dyDescent="0.15">
      <c r="F284" s="20"/>
    </row>
    <row r="285" spans="6:6" x14ac:dyDescent="0.15">
      <c r="F285" s="20"/>
    </row>
    <row r="286" spans="6:6" x14ac:dyDescent="0.15">
      <c r="F286" s="20"/>
    </row>
    <row r="287" spans="6:6" x14ac:dyDescent="0.15">
      <c r="F287" s="20"/>
    </row>
    <row r="288" spans="6:6" x14ac:dyDescent="0.15">
      <c r="F288" s="20"/>
    </row>
    <row r="289" spans="6:6" x14ac:dyDescent="0.15">
      <c r="F289" s="20"/>
    </row>
    <row r="290" spans="6:6" x14ac:dyDescent="0.15">
      <c r="F290" s="20"/>
    </row>
    <row r="291" spans="6:6" x14ac:dyDescent="0.15">
      <c r="F291" s="20"/>
    </row>
    <row r="292" spans="6:6" x14ac:dyDescent="0.15">
      <c r="F292" s="20"/>
    </row>
    <row r="293" spans="6:6" x14ac:dyDescent="0.15">
      <c r="F293" s="20"/>
    </row>
    <row r="294" spans="6:6" x14ac:dyDescent="0.15">
      <c r="F294" s="20"/>
    </row>
    <row r="295" spans="6:6" x14ac:dyDescent="0.15">
      <c r="F295" s="20"/>
    </row>
    <row r="296" spans="6:6" x14ac:dyDescent="0.15">
      <c r="F296" s="20"/>
    </row>
    <row r="297" spans="6:6" x14ac:dyDescent="0.15">
      <c r="F297" s="20"/>
    </row>
    <row r="298" spans="6:6" x14ac:dyDescent="0.15">
      <c r="F298" s="20"/>
    </row>
    <row r="299" spans="6:6" x14ac:dyDescent="0.15">
      <c r="F299" s="20"/>
    </row>
    <row r="300" spans="6:6" x14ac:dyDescent="0.15">
      <c r="F300" s="20"/>
    </row>
    <row r="301" spans="6:6" x14ac:dyDescent="0.15">
      <c r="F301" s="20"/>
    </row>
    <row r="302" spans="6:6" x14ac:dyDescent="0.15">
      <c r="F302" s="20"/>
    </row>
    <row r="303" spans="6:6" x14ac:dyDescent="0.15">
      <c r="F303" s="20"/>
    </row>
    <row r="304" spans="6:6" x14ac:dyDescent="0.15">
      <c r="F304" s="20"/>
    </row>
    <row r="305" spans="6:6" x14ac:dyDescent="0.15">
      <c r="F305" s="20"/>
    </row>
    <row r="306" spans="6:6" x14ac:dyDescent="0.15">
      <c r="F306" s="20"/>
    </row>
    <row r="307" spans="6:6" x14ac:dyDescent="0.15">
      <c r="F307" s="20"/>
    </row>
    <row r="308" spans="6:6" x14ac:dyDescent="0.15">
      <c r="F308" s="20"/>
    </row>
    <row r="309" spans="6:6" x14ac:dyDescent="0.15">
      <c r="F309" s="20"/>
    </row>
    <row r="310" spans="6:6" x14ac:dyDescent="0.15">
      <c r="F310" s="20"/>
    </row>
    <row r="311" spans="6:6" x14ac:dyDescent="0.15">
      <c r="F311" s="20"/>
    </row>
    <row r="312" spans="6:6" x14ac:dyDescent="0.15">
      <c r="F312" s="20"/>
    </row>
    <row r="313" spans="6:6" x14ac:dyDescent="0.15">
      <c r="F313" s="20"/>
    </row>
    <row r="314" spans="6:6" x14ac:dyDescent="0.15">
      <c r="F314" s="20"/>
    </row>
    <row r="315" spans="6:6" x14ac:dyDescent="0.15">
      <c r="F315" s="20"/>
    </row>
    <row r="316" spans="6:6" x14ac:dyDescent="0.15">
      <c r="F316" s="20"/>
    </row>
    <row r="317" spans="6:6" x14ac:dyDescent="0.15">
      <c r="F317" s="20"/>
    </row>
    <row r="318" spans="6:6" x14ac:dyDescent="0.15">
      <c r="F318" s="20"/>
    </row>
    <row r="319" spans="6:6" x14ac:dyDescent="0.15">
      <c r="F319" s="20"/>
    </row>
    <row r="320" spans="6:6" x14ac:dyDescent="0.15">
      <c r="F320" s="20"/>
    </row>
    <row r="321" spans="6:6" x14ac:dyDescent="0.15">
      <c r="F321" s="20"/>
    </row>
    <row r="322" spans="6:6" x14ac:dyDescent="0.15">
      <c r="F322" s="20"/>
    </row>
    <row r="323" spans="6:6" x14ac:dyDescent="0.15">
      <c r="F323" s="20"/>
    </row>
    <row r="324" spans="6:6" x14ac:dyDescent="0.15">
      <c r="F324" s="20"/>
    </row>
    <row r="325" spans="6:6" x14ac:dyDescent="0.15">
      <c r="F325" s="20"/>
    </row>
    <row r="326" spans="6:6" x14ac:dyDescent="0.15">
      <c r="F326" s="20"/>
    </row>
    <row r="327" spans="6:6" x14ac:dyDescent="0.15">
      <c r="F327" s="20"/>
    </row>
    <row r="328" spans="6:6" x14ac:dyDescent="0.15">
      <c r="F328" s="20"/>
    </row>
    <row r="329" spans="6:6" x14ac:dyDescent="0.15">
      <c r="F329" s="20"/>
    </row>
    <row r="330" spans="6:6" x14ac:dyDescent="0.15">
      <c r="F330" s="20"/>
    </row>
    <row r="331" spans="6:6" x14ac:dyDescent="0.15">
      <c r="F331" s="20"/>
    </row>
    <row r="332" spans="6:6" x14ac:dyDescent="0.15">
      <c r="F332" s="20"/>
    </row>
    <row r="333" spans="6:6" x14ac:dyDescent="0.15">
      <c r="F333" s="20"/>
    </row>
    <row r="334" spans="6:6" x14ac:dyDescent="0.15">
      <c r="F334" s="20"/>
    </row>
    <row r="335" spans="6:6" x14ac:dyDescent="0.15">
      <c r="F335" s="20"/>
    </row>
    <row r="336" spans="6:6" x14ac:dyDescent="0.15">
      <c r="F336" s="20"/>
    </row>
    <row r="337" spans="6:6" x14ac:dyDescent="0.15">
      <c r="F337" s="20"/>
    </row>
    <row r="338" spans="6:6" x14ac:dyDescent="0.15">
      <c r="F338" s="20"/>
    </row>
    <row r="339" spans="6:6" x14ac:dyDescent="0.15">
      <c r="F339" s="20"/>
    </row>
    <row r="340" spans="6:6" x14ac:dyDescent="0.15">
      <c r="F340" s="20"/>
    </row>
    <row r="341" spans="6:6" x14ac:dyDescent="0.15">
      <c r="F341" s="20"/>
    </row>
    <row r="342" spans="6:6" x14ac:dyDescent="0.15">
      <c r="F342" s="20"/>
    </row>
    <row r="343" spans="6:6" x14ac:dyDescent="0.15">
      <c r="F343" s="20"/>
    </row>
    <row r="344" spans="6:6" x14ac:dyDescent="0.15">
      <c r="F344" s="20"/>
    </row>
    <row r="345" spans="6:6" x14ac:dyDescent="0.15">
      <c r="F345" s="20"/>
    </row>
    <row r="346" spans="6:6" x14ac:dyDescent="0.15">
      <c r="F346" s="20"/>
    </row>
    <row r="347" spans="6:6" x14ac:dyDescent="0.15">
      <c r="F347" s="20"/>
    </row>
    <row r="348" spans="6:6" x14ac:dyDescent="0.15">
      <c r="F348" s="20"/>
    </row>
    <row r="349" spans="6:6" x14ac:dyDescent="0.15">
      <c r="F349" s="20"/>
    </row>
    <row r="350" spans="6:6" x14ac:dyDescent="0.15">
      <c r="F350" s="20"/>
    </row>
    <row r="351" spans="6:6" x14ac:dyDescent="0.15">
      <c r="F351" s="20"/>
    </row>
    <row r="352" spans="6:6" x14ac:dyDescent="0.15">
      <c r="F352" s="20"/>
    </row>
    <row r="353" spans="6:6" x14ac:dyDescent="0.15">
      <c r="F353" s="20"/>
    </row>
    <row r="354" spans="6:6" x14ac:dyDescent="0.15">
      <c r="F354" s="20"/>
    </row>
    <row r="355" spans="6:6" x14ac:dyDescent="0.15">
      <c r="F355" s="20"/>
    </row>
    <row r="356" spans="6:6" x14ac:dyDescent="0.15">
      <c r="F356" s="20"/>
    </row>
    <row r="357" spans="6:6" x14ac:dyDescent="0.15">
      <c r="F357" s="20"/>
    </row>
    <row r="358" spans="6:6" x14ac:dyDescent="0.15">
      <c r="F358" s="20"/>
    </row>
    <row r="359" spans="6:6" x14ac:dyDescent="0.15">
      <c r="F359" s="20"/>
    </row>
    <row r="360" spans="6:6" x14ac:dyDescent="0.15">
      <c r="F360" s="20"/>
    </row>
    <row r="361" spans="6:6" x14ac:dyDescent="0.15">
      <c r="F361" s="20"/>
    </row>
    <row r="362" spans="6:6" x14ac:dyDescent="0.15">
      <c r="F362" s="20"/>
    </row>
    <row r="363" spans="6:6" x14ac:dyDescent="0.15">
      <c r="F363" s="20"/>
    </row>
    <row r="364" spans="6:6" x14ac:dyDescent="0.15">
      <c r="F364" s="20"/>
    </row>
    <row r="365" spans="6:6" x14ac:dyDescent="0.15">
      <c r="F365" s="20"/>
    </row>
    <row r="366" spans="6:6" x14ac:dyDescent="0.15">
      <c r="F366" s="20"/>
    </row>
    <row r="367" spans="6:6" x14ac:dyDescent="0.15">
      <c r="F367" s="20"/>
    </row>
    <row r="368" spans="6:6" x14ac:dyDescent="0.15">
      <c r="F368" s="20"/>
    </row>
    <row r="369" spans="6:6" x14ac:dyDescent="0.15">
      <c r="F369" s="20"/>
    </row>
    <row r="370" spans="6:6" x14ac:dyDescent="0.15">
      <c r="F370" s="20"/>
    </row>
    <row r="371" spans="6:6" x14ac:dyDescent="0.15">
      <c r="F371" s="20"/>
    </row>
    <row r="372" spans="6:6" x14ac:dyDescent="0.15">
      <c r="F372" s="20"/>
    </row>
    <row r="373" spans="6:6" x14ac:dyDescent="0.15">
      <c r="F373" s="20"/>
    </row>
    <row r="374" spans="6:6" x14ac:dyDescent="0.15">
      <c r="F374" s="20"/>
    </row>
    <row r="375" spans="6:6" x14ac:dyDescent="0.15">
      <c r="F375" s="20"/>
    </row>
    <row r="376" spans="6:6" x14ac:dyDescent="0.15">
      <c r="F376" s="20"/>
    </row>
    <row r="377" spans="6:6" x14ac:dyDescent="0.15">
      <c r="F377" s="20"/>
    </row>
    <row r="378" spans="6:6" x14ac:dyDescent="0.15">
      <c r="F378" s="20"/>
    </row>
    <row r="379" spans="6:6" x14ac:dyDescent="0.15">
      <c r="F379" s="20"/>
    </row>
    <row r="380" spans="6:6" x14ac:dyDescent="0.15">
      <c r="F380" s="20"/>
    </row>
    <row r="381" spans="6:6" x14ac:dyDescent="0.15">
      <c r="F381" s="20"/>
    </row>
    <row r="382" spans="6:6" x14ac:dyDescent="0.15">
      <c r="F382" s="20"/>
    </row>
    <row r="383" spans="6:6" x14ac:dyDescent="0.15">
      <c r="F383" s="20"/>
    </row>
    <row r="384" spans="6:6" x14ac:dyDescent="0.15">
      <c r="F384" s="20"/>
    </row>
    <row r="385" spans="6:6" x14ac:dyDescent="0.15">
      <c r="F385" s="20"/>
    </row>
    <row r="386" spans="6:6" x14ac:dyDescent="0.15">
      <c r="F386" s="20"/>
    </row>
    <row r="387" spans="6:6" x14ac:dyDescent="0.15">
      <c r="F387" s="20"/>
    </row>
    <row r="388" spans="6:6" x14ac:dyDescent="0.15">
      <c r="F388" s="20"/>
    </row>
    <row r="389" spans="6:6" x14ac:dyDescent="0.15">
      <c r="F389" s="20"/>
    </row>
    <row r="390" spans="6:6" x14ac:dyDescent="0.15">
      <c r="F390" s="20"/>
    </row>
    <row r="391" spans="6:6" x14ac:dyDescent="0.15">
      <c r="F391" s="20"/>
    </row>
    <row r="392" spans="6:6" x14ac:dyDescent="0.15">
      <c r="F392" s="20"/>
    </row>
    <row r="393" spans="6:6" x14ac:dyDescent="0.15">
      <c r="F393" s="20"/>
    </row>
    <row r="394" spans="6:6" x14ac:dyDescent="0.15">
      <c r="F394" s="20"/>
    </row>
    <row r="395" spans="6:6" x14ac:dyDescent="0.15">
      <c r="F395" s="20"/>
    </row>
    <row r="396" spans="6:6" x14ac:dyDescent="0.15">
      <c r="F396" s="20"/>
    </row>
    <row r="397" spans="6:6" x14ac:dyDescent="0.15">
      <c r="F397" s="20"/>
    </row>
    <row r="398" spans="6:6" x14ac:dyDescent="0.15">
      <c r="F398" s="20"/>
    </row>
    <row r="399" spans="6:6" x14ac:dyDescent="0.15">
      <c r="F399" s="20"/>
    </row>
    <row r="400" spans="6:6" x14ac:dyDescent="0.15">
      <c r="F400" s="20"/>
    </row>
    <row r="401" spans="6:6" x14ac:dyDescent="0.15">
      <c r="F401" s="20"/>
    </row>
    <row r="402" spans="6:6" x14ac:dyDescent="0.15">
      <c r="F402" s="20"/>
    </row>
    <row r="403" spans="6:6" x14ac:dyDescent="0.15">
      <c r="F403" s="20"/>
    </row>
    <row r="404" spans="6:6" x14ac:dyDescent="0.15">
      <c r="F404" s="20"/>
    </row>
    <row r="405" spans="6:6" x14ac:dyDescent="0.15">
      <c r="F405" s="20"/>
    </row>
    <row r="406" spans="6:6" x14ac:dyDescent="0.15">
      <c r="F406" s="20"/>
    </row>
    <row r="407" spans="6:6" x14ac:dyDescent="0.15">
      <c r="F407" s="20"/>
    </row>
    <row r="408" spans="6:6" x14ac:dyDescent="0.15">
      <c r="F408" s="20"/>
    </row>
    <row r="409" spans="6:6" x14ac:dyDescent="0.15">
      <c r="F409" s="20"/>
    </row>
    <row r="410" spans="6:6" x14ac:dyDescent="0.15">
      <c r="F410" s="20"/>
    </row>
    <row r="411" spans="6:6" x14ac:dyDescent="0.15">
      <c r="F411" s="20"/>
    </row>
    <row r="412" spans="6:6" x14ac:dyDescent="0.15">
      <c r="F412" s="20"/>
    </row>
    <row r="413" spans="6:6" x14ac:dyDescent="0.15">
      <c r="F413" s="20"/>
    </row>
    <row r="414" spans="6:6" x14ac:dyDescent="0.15">
      <c r="F414" s="20"/>
    </row>
    <row r="415" spans="6:6" x14ac:dyDescent="0.15">
      <c r="F415" s="20"/>
    </row>
    <row r="416" spans="6:6" x14ac:dyDescent="0.15">
      <c r="F416" s="20"/>
    </row>
    <row r="417" spans="6:6" x14ac:dyDescent="0.15">
      <c r="F417" s="20"/>
    </row>
    <row r="418" spans="6:6" x14ac:dyDescent="0.15">
      <c r="F418" s="20"/>
    </row>
    <row r="419" spans="6:6" x14ac:dyDescent="0.15">
      <c r="F419" s="20"/>
    </row>
    <row r="420" spans="6:6" x14ac:dyDescent="0.15">
      <c r="F420" s="20"/>
    </row>
    <row r="421" spans="6:6" x14ac:dyDescent="0.15">
      <c r="F421" s="20"/>
    </row>
    <row r="422" spans="6:6" x14ac:dyDescent="0.15">
      <c r="F422" s="20"/>
    </row>
    <row r="423" spans="6:6" x14ac:dyDescent="0.15">
      <c r="F423" s="20"/>
    </row>
    <row r="424" spans="6:6" x14ac:dyDescent="0.15">
      <c r="F424" s="20"/>
    </row>
    <row r="425" spans="6:6" x14ac:dyDescent="0.15">
      <c r="F425" s="20"/>
    </row>
    <row r="426" spans="6:6" x14ac:dyDescent="0.15">
      <c r="F426" s="20"/>
    </row>
    <row r="427" spans="6:6" x14ac:dyDescent="0.15">
      <c r="F427" s="20"/>
    </row>
    <row r="428" spans="6:6" x14ac:dyDescent="0.15">
      <c r="F428" s="20"/>
    </row>
    <row r="429" spans="6:6" x14ac:dyDescent="0.15">
      <c r="F429" s="20"/>
    </row>
    <row r="430" spans="6:6" x14ac:dyDescent="0.15">
      <c r="F430" s="20"/>
    </row>
    <row r="431" spans="6:6" x14ac:dyDescent="0.15">
      <c r="F431" s="20"/>
    </row>
    <row r="432" spans="6:6" x14ac:dyDescent="0.15">
      <c r="F432" s="20"/>
    </row>
    <row r="433" spans="6:6" x14ac:dyDescent="0.15">
      <c r="F433" s="20"/>
    </row>
    <row r="434" spans="6:6" x14ac:dyDescent="0.15">
      <c r="F434" s="20"/>
    </row>
    <row r="435" spans="6:6" x14ac:dyDescent="0.15">
      <c r="F435" s="20"/>
    </row>
    <row r="436" spans="6:6" x14ac:dyDescent="0.15">
      <c r="F436" s="20"/>
    </row>
    <row r="437" spans="6:6" x14ac:dyDescent="0.15">
      <c r="F437" s="20"/>
    </row>
    <row r="438" spans="6:6" x14ac:dyDescent="0.15">
      <c r="F438" s="20"/>
    </row>
    <row r="439" spans="6:6" x14ac:dyDescent="0.15">
      <c r="F439" s="20"/>
    </row>
    <row r="440" spans="6:6" x14ac:dyDescent="0.15">
      <c r="F440" s="20"/>
    </row>
    <row r="441" spans="6:6" x14ac:dyDescent="0.15">
      <c r="F441" s="20"/>
    </row>
    <row r="442" spans="6:6" x14ac:dyDescent="0.15">
      <c r="F442" s="20"/>
    </row>
    <row r="443" spans="6:6" x14ac:dyDescent="0.15">
      <c r="F443" s="20"/>
    </row>
    <row r="444" spans="6:6" x14ac:dyDescent="0.15">
      <c r="F444" s="20"/>
    </row>
    <row r="445" spans="6:6" x14ac:dyDescent="0.15">
      <c r="F445" s="20"/>
    </row>
    <row r="446" spans="6:6" x14ac:dyDescent="0.15">
      <c r="F446" s="20"/>
    </row>
    <row r="447" spans="6:6" x14ac:dyDescent="0.15">
      <c r="F447" s="20"/>
    </row>
    <row r="448" spans="6:6" x14ac:dyDescent="0.15">
      <c r="F448" s="20"/>
    </row>
    <row r="449" spans="6:6" x14ac:dyDescent="0.15">
      <c r="F449" s="20"/>
    </row>
    <row r="450" spans="6:6" x14ac:dyDescent="0.15">
      <c r="F450" s="20"/>
    </row>
    <row r="451" spans="6:6" x14ac:dyDescent="0.15">
      <c r="F451" s="20"/>
    </row>
    <row r="452" spans="6:6" x14ac:dyDescent="0.15">
      <c r="F452" s="20"/>
    </row>
    <row r="453" spans="6:6" x14ac:dyDescent="0.15">
      <c r="F453" s="20"/>
    </row>
    <row r="454" spans="6:6" x14ac:dyDescent="0.15">
      <c r="F454" s="20"/>
    </row>
    <row r="455" spans="6:6" x14ac:dyDescent="0.15">
      <c r="F455" s="20"/>
    </row>
    <row r="456" spans="6:6" x14ac:dyDescent="0.15">
      <c r="F456" s="20"/>
    </row>
    <row r="457" spans="6:6" x14ac:dyDescent="0.15">
      <c r="F457" s="20"/>
    </row>
    <row r="458" spans="6:6" x14ac:dyDescent="0.15">
      <c r="F458" s="20"/>
    </row>
    <row r="459" spans="6:6" x14ac:dyDescent="0.15">
      <c r="F459" s="20"/>
    </row>
    <row r="460" spans="6:6" x14ac:dyDescent="0.15">
      <c r="F460" s="20"/>
    </row>
    <row r="461" spans="6:6" x14ac:dyDescent="0.15">
      <c r="F461" s="20"/>
    </row>
    <row r="462" spans="6:6" x14ac:dyDescent="0.15">
      <c r="F462" s="20"/>
    </row>
    <row r="463" spans="6:6" x14ac:dyDescent="0.15">
      <c r="F463" s="20"/>
    </row>
    <row r="464" spans="6:6" x14ac:dyDescent="0.15">
      <c r="F464" s="20"/>
    </row>
    <row r="465" spans="6:6" x14ac:dyDescent="0.15">
      <c r="F465" s="20"/>
    </row>
    <row r="466" spans="6:6" x14ac:dyDescent="0.15">
      <c r="F466" s="20"/>
    </row>
    <row r="467" spans="6:6" x14ac:dyDescent="0.15">
      <c r="F467" s="20"/>
    </row>
    <row r="468" spans="6:6" x14ac:dyDescent="0.15">
      <c r="F468" s="20"/>
    </row>
    <row r="469" spans="6:6" x14ac:dyDescent="0.15">
      <c r="F469" s="20"/>
    </row>
    <row r="470" spans="6:6" x14ac:dyDescent="0.15">
      <c r="F470" s="20"/>
    </row>
    <row r="471" spans="6:6" x14ac:dyDescent="0.15">
      <c r="F471" s="20"/>
    </row>
    <row r="472" spans="6:6" x14ac:dyDescent="0.15">
      <c r="F472" s="20"/>
    </row>
    <row r="473" spans="6:6" x14ac:dyDescent="0.15">
      <c r="F473" s="20"/>
    </row>
    <row r="474" spans="6:6" x14ac:dyDescent="0.15">
      <c r="F474" s="20"/>
    </row>
    <row r="475" spans="6:6" x14ac:dyDescent="0.15">
      <c r="F475" s="20"/>
    </row>
    <row r="476" spans="6:6" x14ac:dyDescent="0.15">
      <c r="F476" s="20"/>
    </row>
    <row r="477" spans="6:6" x14ac:dyDescent="0.15">
      <c r="F477" s="20"/>
    </row>
    <row r="478" spans="6:6" x14ac:dyDescent="0.15">
      <c r="F478" s="20"/>
    </row>
    <row r="479" spans="6:6" x14ac:dyDescent="0.15">
      <c r="F479" s="20"/>
    </row>
    <row r="480" spans="6:6" x14ac:dyDescent="0.15">
      <c r="F480" s="20"/>
    </row>
    <row r="481" spans="6:6" x14ac:dyDescent="0.15">
      <c r="F481" s="20"/>
    </row>
    <row r="482" spans="6:6" x14ac:dyDescent="0.15">
      <c r="F482" s="20"/>
    </row>
    <row r="483" spans="6:6" x14ac:dyDescent="0.15">
      <c r="F483" s="20"/>
    </row>
    <row r="484" spans="6:6" x14ac:dyDescent="0.15">
      <c r="F484" s="20"/>
    </row>
    <row r="485" spans="6:6" x14ac:dyDescent="0.15">
      <c r="F485" s="20"/>
    </row>
    <row r="486" spans="6:6" x14ac:dyDescent="0.15">
      <c r="F486" s="20"/>
    </row>
    <row r="487" spans="6:6" x14ac:dyDescent="0.15">
      <c r="F487" s="20"/>
    </row>
    <row r="488" spans="6:6" x14ac:dyDescent="0.15">
      <c r="F488" s="20"/>
    </row>
    <row r="489" spans="6:6" x14ac:dyDescent="0.15">
      <c r="F489" s="20"/>
    </row>
    <row r="490" spans="6:6" x14ac:dyDescent="0.15">
      <c r="F490" s="20"/>
    </row>
    <row r="491" spans="6:6" x14ac:dyDescent="0.15">
      <c r="F491" s="20"/>
    </row>
    <row r="492" spans="6:6" x14ac:dyDescent="0.15">
      <c r="F492" s="20"/>
    </row>
    <row r="493" spans="6:6" x14ac:dyDescent="0.15">
      <c r="F493" s="20"/>
    </row>
    <row r="494" spans="6:6" x14ac:dyDescent="0.15">
      <c r="F494" s="20"/>
    </row>
    <row r="495" spans="6:6" x14ac:dyDescent="0.15">
      <c r="F495" s="20"/>
    </row>
    <row r="496" spans="6:6" x14ac:dyDescent="0.15">
      <c r="F496" s="20"/>
    </row>
    <row r="497" spans="6:6" x14ac:dyDescent="0.15">
      <c r="F497" s="20"/>
    </row>
    <row r="498" spans="6:6" x14ac:dyDescent="0.15">
      <c r="F498" s="20"/>
    </row>
    <row r="499" spans="6:6" x14ac:dyDescent="0.15">
      <c r="F499" s="20"/>
    </row>
    <row r="500" spans="6:6" x14ac:dyDescent="0.15">
      <c r="F500" s="20"/>
    </row>
    <row r="501" spans="6:6" x14ac:dyDescent="0.15">
      <c r="F501" s="20"/>
    </row>
    <row r="502" spans="6:6" x14ac:dyDescent="0.15">
      <c r="F502" s="20"/>
    </row>
    <row r="503" spans="6:6" x14ac:dyDescent="0.15">
      <c r="F503" s="20"/>
    </row>
    <row r="504" spans="6:6" x14ac:dyDescent="0.15">
      <c r="F504" s="20"/>
    </row>
    <row r="505" spans="6:6" x14ac:dyDescent="0.15">
      <c r="F505" s="20"/>
    </row>
    <row r="506" spans="6:6" x14ac:dyDescent="0.15">
      <c r="F506" s="20"/>
    </row>
    <row r="507" spans="6:6" x14ac:dyDescent="0.15">
      <c r="F507" s="20"/>
    </row>
    <row r="508" spans="6:6" x14ac:dyDescent="0.15">
      <c r="F508" s="20"/>
    </row>
    <row r="509" spans="6:6" x14ac:dyDescent="0.15">
      <c r="F509" s="20"/>
    </row>
    <row r="510" spans="6:6" x14ac:dyDescent="0.15">
      <c r="F510" s="20"/>
    </row>
    <row r="511" spans="6:6" x14ac:dyDescent="0.15">
      <c r="F511" s="20"/>
    </row>
  </sheetData>
  <mergeCells count="65">
    <mergeCell ref="B61:J63"/>
    <mergeCell ref="AH13:AH14"/>
    <mergeCell ref="AH15:AH16"/>
    <mergeCell ref="AH17:AH18"/>
    <mergeCell ref="AH41:AH42"/>
    <mergeCell ref="B57:B58"/>
    <mergeCell ref="B59:B60"/>
    <mergeCell ref="B53:B54"/>
    <mergeCell ref="B15:B16"/>
    <mergeCell ref="B51:B52"/>
    <mergeCell ref="B49:B50"/>
    <mergeCell ref="B47:B48"/>
    <mergeCell ref="AH21:AH22"/>
    <mergeCell ref="AH23:AH24"/>
    <mergeCell ref="B21:B22"/>
    <mergeCell ref="AH33:AH34"/>
    <mergeCell ref="B5:B6"/>
    <mergeCell ref="B7:B8"/>
    <mergeCell ref="B19:B20"/>
    <mergeCell ref="B11:B12"/>
    <mergeCell ref="AH5:AH6"/>
    <mergeCell ref="AH7:AH8"/>
    <mergeCell ref="AH9:AH10"/>
    <mergeCell ref="B9:B10"/>
    <mergeCell ref="AH19:AH20"/>
    <mergeCell ref="B17:B18"/>
    <mergeCell ref="B13:B14"/>
    <mergeCell ref="AH11:AH12"/>
    <mergeCell ref="AH25:AH26"/>
    <mergeCell ref="B25:B26"/>
    <mergeCell ref="B23:B24"/>
    <mergeCell ref="B41:B42"/>
    <mergeCell ref="B35:B36"/>
    <mergeCell ref="B39:B40"/>
    <mergeCell ref="B29:B30"/>
    <mergeCell ref="AH35:AH36"/>
    <mergeCell ref="AH37:AH38"/>
    <mergeCell ref="B33:B34"/>
    <mergeCell ref="B45:B46"/>
    <mergeCell ref="B37:B38"/>
    <mergeCell ref="B27:B28"/>
    <mergeCell ref="AH57:AH60"/>
    <mergeCell ref="AH39:AH40"/>
    <mergeCell ref="AH43:AH44"/>
    <mergeCell ref="AH45:AH46"/>
    <mergeCell ref="AH47:AH48"/>
    <mergeCell ref="AH49:AH50"/>
    <mergeCell ref="AH51:AH52"/>
    <mergeCell ref="AH53:AH54"/>
    <mergeCell ref="AH29:AH30"/>
    <mergeCell ref="AH31:AH32"/>
    <mergeCell ref="AH27:AH28"/>
    <mergeCell ref="B31:B32"/>
    <mergeCell ref="B43:B44"/>
    <mergeCell ref="B1:AF1"/>
    <mergeCell ref="G3:J4"/>
    <mergeCell ref="M3:AF3"/>
    <mergeCell ref="B2:D2"/>
    <mergeCell ref="L3:L4"/>
    <mergeCell ref="D3:D4"/>
    <mergeCell ref="F3:F4"/>
    <mergeCell ref="B3:B4"/>
    <mergeCell ref="C3:C4"/>
    <mergeCell ref="E3:E4"/>
    <mergeCell ref="AC2:AF2"/>
  </mergeCells>
  <phoneticPr fontId="2"/>
  <printOptions horizontalCentered="1"/>
  <pageMargins left="0.39370078740157483" right="0.39370078740157483" top="0.59055118110236227" bottom="0.39370078740157483" header="0.51181102362204722" footer="0.51181102362204722"/>
  <pageSetup paperSize="8" scale="77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511"/>
  <sheetViews>
    <sheetView showZeros="0" view="pageBreakPreview" zoomScale="80" zoomScaleNormal="85" zoomScaleSheetLayoutView="80" workbookViewId="0">
      <selection activeCell="B3" sqref="B3:AF4"/>
    </sheetView>
  </sheetViews>
  <sheetFormatPr defaultRowHeight="13.5" x14ac:dyDescent="0.15"/>
  <cols>
    <col min="1" max="1" width="1.25" style="2" customWidth="1"/>
    <col min="2" max="2" width="4.625" style="19" customWidth="1"/>
    <col min="3" max="3" width="14.625" style="19" customWidth="1"/>
    <col min="4" max="6" width="14.625" style="2" customWidth="1"/>
    <col min="7" max="7" width="3.625" style="19" customWidth="1"/>
    <col min="8" max="8" width="4.625" style="19" customWidth="1"/>
    <col min="9" max="9" width="3.625" style="19" customWidth="1"/>
    <col min="10" max="10" width="2.625" style="19" customWidth="1"/>
    <col min="11" max="11" width="8.625" style="19" customWidth="1"/>
    <col min="12" max="12" width="9.625" style="19" customWidth="1"/>
    <col min="13" max="32" width="6.625" style="12" customWidth="1"/>
    <col min="33" max="33" width="2.125" style="2" customWidth="1"/>
    <col min="34" max="34" width="12" style="2" bestFit="1" customWidth="1"/>
    <col min="35" max="35" width="11.375" style="2" customWidth="1"/>
    <col min="36" max="36" width="11.75" style="2" customWidth="1"/>
    <col min="37" max="16384" width="9" style="2"/>
  </cols>
  <sheetData>
    <row r="1" spans="1:39" ht="25.5" customHeight="1" thickBot="1" x14ac:dyDescent="0.2">
      <c r="B1" s="86" t="s">
        <v>52</v>
      </c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87"/>
      <c r="AB1" s="87"/>
      <c r="AC1" s="87"/>
      <c r="AD1" s="87"/>
      <c r="AE1" s="87"/>
      <c r="AF1" s="87"/>
    </row>
    <row r="2" spans="1:39" s="58" customFormat="1" ht="25.5" customHeight="1" thickBot="1" x14ac:dyDescent="0.2">
      <c r="A2" s="57"/>
      <c r="B2" s="96" t="s">
        <v>47</v>
      </c>
      <c r="C2" s="97"/>
      <c r="D2" s="97"/>
      <c r="E2" s="78"/>
      <c r="F2" s="79" t="s">
        <v>55</v>
      </c>
      <c r="G2" s="79"/>
      <c r="H2" s="79"/>
      <c r="I2" s="79"/>
      <c r="J2" s="79"/>
      <c r="K2" s="79"/>
      <c r="L2" s="80"/>
      <c r="M2" s="79"/>
      <c r="N2" s="79"/>
      <c r="O2" s="79"/>
      <c r="P2" s="79"/>
      <c r="Q2" s="79"/>
      <c r="R2" s="79"/>
      <c r="S2" s="79"/>
      <c r="T2" s="79"/>
      <c r="U2" s="79"/>
      <c r="V2" s="79"/>
      <c r="W2" s="79"/>
      <c r="X2" s="79"/>
      <c r="Y2" s="79"/>
      <c r="Z2" s="79"/>
      <c r="AA2" s="79"/>
      <c r="AB2" s="81"/>
      <c r="AC2" s="99" t="s">
        <v>45</v>
      </c>
      <c r="AD2" s="100"/>
      <c r="AE2" s="100"/>
      <c r="AF2" s="101"/>
    </row>
    <row r="3" spans="1:39" ht="20.100000000000001" customHeight="1" thickTop="1" x14ac:dyDescent="0.15">
      <c r="A3" s="1"/>
      <c r="B3" s="93" t="s">
        <v>30</v>
      </c>
      <c r="C3" s="95" t="s">
        <v>33</v>
      </c>
      <c r="D3" s="95" t="s">
        <v>0</v>
      </c>
      <c r="E3" s="95" t="s">
        <v>29</v>
      </c>
      <c r="F3" s="95" t="s">
        <v>35</v>
      </c>
      <c r="G3" s="116" t="s">
        <v>1</v>
      </c>
      <c r="H3" s="117"/>
      <c r="I3" s="117"/>
      <c r="J3" s="117"/>
      <c r="K3" s="82" t="s">
        <v>3</v>
      </c>
      <c r="L3" s="91" t="s">
        <v>4</v>
      </c>
      <c r="M3" s="88" t="s">
        <v>2</v>
      </c>
      <c r="N3" s="89"/>
      <c r="O3" s="89"/>
      <c r="P3" s="89"/>
      <c r="Q3" s="89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  <c r="AD3" s="89"/>
      <c r="AE3" s="89"/>
      <c r="AF3" s="90"/>
      <c r="AI3" s="3"/>
      <c r="AJ3" s="3"/>
    </row>
    <row r="4" spans="1:39" ht="20.100000000000001" customHeight="1" x14ac:dyDescent="0.15">
      <c r="A4" s="1"/>
      <c r="B4" s="94"/>
      <c r="C4" s="92"/>
      <c r="D4" s="92"/>
      <c r="E4" s="92"/>
      <c r="F4" s="92"/>
      <c r="G4" s="118"/>
      <c r="H4" s="119"/>
      <c r="I4" s="119"/>
      <c r="J4" s="119"/>
      <c r="K4" s="83"/>
      <c r="L4" s="92"/>
      <c r="M4" s="84" t="s">
        <v>8</v>
      </c>
      <c r="N4" s="84" t="s">
        <v>9</v>
      </c>
      <c r="O4" s="84" t="s">
        <v>10</v>
      </c>
      <c r="P4" s="84" t="s">
        <v>11</v>
      </c>
      <c r="Q4" s="84" t="s">
        <v>12</v>
      </c>
      <c r="R4" s="84" t="s">
        <v>13</v>
      </c>
      <c r="S4" s="84" t="s">
        <v>14</v>
      </c>
      <c r="T4" s="84" t="s">
        <v>15</v>
      </c>
      <c r="U4" s="84" t="s">
        <v>16</v>
      </c>
      <c r="V4" s="84" t="s">
        <v>17</v>
      </c>
      <c r="W4" s="84" t="s">
        <v>18</v>
      </c>
      <c r="X4" s="84" t="s">
        <v>19</v>
      </c>
      <c r="Y4" s="84" t="s">
        <v>20</v>
      </c>
      <c r="Z4" s="84" t="s">
        <v>21</v>
      </c>
      <c r="AA4" s="84" t="s">
        <v>22</v>
      </c>
      <c r="AB4" s="84" t="s">
        <v>23</v>
      </c>
      <c r="AC4" s="84" t="s">
        <v>24</v>
      </c>
      <c r="AD4" s="84" t="s">
        <v>25</v>
      </c>
      <c r="AE4" s="84" t="s">
        <v>26</v>
      </c>
      <c r="AF4" s="85" t="s">
        <v>27</v>
      </c>
      <c r="AI4" s="4"/>
      <c r="AJ4" s="4"/>
    </row>
    <row r="5" spans="1:39" s="16" customFormat="1" ht="15" customHeight="1" x14ac:dyDescent="0.15">
      <c r="A5" s="23"/>
      <c r="B5" s="115"/>
      <c r="C5" s="67"/>
      <c r="D5" s="5"/>
      <c r="E5" s="5"/>
      <c r="F5" s="36"/>
      <c r="G5" s="40"/>
      <c r="H5" s="41" t="s">
        <v>28</v>
      </c>
      <c r="I5" s="41"/>
      <c r="J5" s="41" t="s">
        <v>7</v>
      </c>
      <c r="K5" s="59" t="s">
        <v>5</v>
      </c>
      <c r="L5" s="34">
        <f t="shared" ref="L5:L36" si="0">SUM(M5:AF5)</f>
        <v>0</v>
      </c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1"/>
      <c r="AB5" s="31"/>
      <c r="AC5" s="31"/>
      <c r="AD5" s="31"/>
      <c r="AE5" s="31"/>
      <c r="AF5" s="44"/>
      <c r="AH5" s="106"/>
      <c r="AI5" s="23"/>
      <c r="AJ5" s="23"/>
    </row>
    <row r="6" spans="1:39" s="16" customFormat="1" ht="15" customHeight="1" x14ac:dyDescent="0.15">
      <c r="A6" s="23"/>
      <c r="B6" s="115"/>
      <c r="C6" s="67"/>
      <c r="D6" s="10"/>
      <c r="E6" s="66"/>
      <c r="F6" s="37"/>
      <c r="G6" s="42"/>
      <c r="H6" s="13"/>
      <c r="I6" s="13"/>
      <c r="J6" s="13"/>
      <c r="K6" s="60" t="s">
        <v>6</v>
      </c>
      <c r="L6" s="38">
        <f t="shared" si="0"/>
        <v>0</v>
      </c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32"/>
      <c r="AB6" s="32"/>
      <c r="AC6" s="32"/>
      <c r="AD6" s="32"/>
      <c r="AE6" s="32"/>
      <c r="AF6" s="45"/>
      <c r="AH6" s="106"/>
    </row>
    <row r="7" spans="1:39" s="16" customFormat="1" ht="15" customHeight="1" x14ac:dyDescent="0.15">
      <c r="A7" s="23"/>
      <c r="B7" s="113"/>
      <c r="C7" s="68"/>
      <c r="D7" s="6"/>
      <c r="E7" s="65"/>
      <c r="F7" s="7"/>
      <c r="G7" s="40"/>
      <c r="H7" s="41" t="s">
        <v>28</v>
      </c>
      <c r="I7" s="41"/>
      <c r="J7" s="41" t="s">
        <v>7</v>
      </c>
      <c r="K7" s="61" t="s">
        <v>5</v>
      </c>
      <c r="L7" s="33">
        <f t="shared" si="0"/>
        <v>0</v>
      </c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8"/>
      <c r="AC7" s="25"/>
      <c r="AD7" s="25"/>
      <c r="AE7" s="28"/>
      <c r="AF7" s="47"/>
      <c r="AH7" s="106"/>
    </row>
    <row r="8" spans="1:39" s="16" customFormat="1" ht="15" customHeight="1" x14ac:dyDescent="0.15">
      <c r="A8" s="23"/>
      <c r="B8" s="114"/>
      <c r="C8" s="69"/>
      <c r="D8" s="11"/>
      <c r="E8" s="11"/>
      <c r="F8" s="11"/>
      <c r="G8" s="42"/>
      <c r="H8" s="13"/>
      <c r="I8" s="13"/>
      <c r="J8" s="13"/>
      <c r="K8" s="62" t="s">
        <v>6</v>
      </c>
      <c r="L8" s="35">
        <f t="shared" si="0"/>
        <v>0</v>
      </c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9"/>
      <c r="AC8" s="27"/>
      <c r="AD8" s="27"/>
      <c r="AE8" s="29"/>
      <c r="AF8" s="45"/>
      <c r="AH8" s="106"/>
    </row>
    <row r="9" spans="1:39" s="16" customFormat="1" ht="15" customHeight="1" x14ac:dyDescent="0.15">
      <c r="A9" s="23"/>
      <c r="B9" s="113"/>
      <c r="C9" s="68"/>
      <c r="D9" s="6"/>
      <c r="E9" s="65"/>
      <c r="F9" s="7"/>
      <c r="G9" s="40"/>
      <c r="H9" s="41" t="s">
        <v>28</v>
      </c>
      <c r="I9" s="41"/>
      <c r="J9" s="41" t="s">
        <v>7</v>
      </c>
      <c r="K9" s="61" t="s">
        <v>5</v>
      </c>
      <c r="L9" s="33">
        <f t="shared" si="0"/>
        <v>0</v>
      </c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47"/>
      <c r="AH9" s="106"/>
    </row>
    <row r="10" spans="1:39" s="16" customFormat="1" ht="15" customHeight="1" x14ac:dyDescent="0.15">
      <c r="A10" s="23"/>
      <c r="B10" s="114"/>
      <c r="C10" s="69"/>
      <c r="D10" s="10"/>
      <c r="E10" s="66"/>
      <c r="F10" s="11"/>
      <c r="G10" s="42"/>
      <c r="H10" s="13"/>
      <c r="I10" s="13"/>
      <c r="J10" s="13"/>
      <c r="K10" s="62" t="s">
        <v>6</v>
      </c>
      <c r="L10" s="35">
        <f t="shared" si="0"/>
        <v>0</v>
      </c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45"/>
      <c r="AH10" s="106"/>
    </row>
    <row r="11" spans="1:39" s="16" customFormat="1" ht="15" customHeight="1" x14ac:dyDescent="0.15">
      <c r="A11" s="23"/>
      <c r="B11" s="113"/>
      <c r="C11" s="68"/>
      <c r="D11" s="6"/>
      <c r="E11" s="65"/>
      <c r="F11" s="7"/>
      <c r="G11" s="40"/>
      <c r="H11" s="41" t="s">
        <v>28</v>
      </c>
      <c r="I11" s="41"/>
      <c r="J11" s="41" t="s">
        <v>7</v>
      </c>
      <c r="K11" s="61" t="s">
        <v>5</v>
      </c>
      <c r="L11" s="33">
        <f t="shared" si="0"/>
        <v>0</v>
      </c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8"/>
      <c r="AB11" s="28"/>
      <c r="AC11" s="28"/>
      <c r="AD11" s="28"/>
      <c r="AE11" s="25"/>
      <c r="AF11" s="47"/>
      <c r="AH11" s="106"/>
    </row>
    <row r="12" spans="1:39" s="16" customFormat="1" ht="15" customHeight="1" x14ac:dyDescent="0.15">
      <c r="A12" s="23"/>
      <c r="B12" s="114"/>
      <c r="C12" s="69"/>
      <c r="D12" s="39"/>
      <c r="E12" s="39"/>
      <c r="F12" s="11"/>
      <c r="G12" s="42"/>
      <c r="H12" s="13"/>
      <c r="I12" s="13"/>
      <c r="J12" s="13"/>
      <c r="K12" s="62" t="s">
        <v>6</v>
      </c>
      <c r="L12" s="35">
        <f t="shared" si="0"/>
        <v>0</v>
      </c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9"/>
      <c r="AB12" s="29"/>
      <c r="AC12" s="29"/>
      <c r="AD12" s="29"/>
      <c r="AE12" s="27"/>
      <c r="AF12" s="45"/>
      <c r="AH12" s="106"/>
    </row>
    <row r="13" spans="1:39" s="16" customFormat="1" ht="15" customHeight="1" x14ac:dyDescent="0.15">
      <c r="A13" s="23"/>
      <c r="B13" s="113"/>
      <c r="C13" s="68"/>
      <c r="D13" s="6"/>
      <c r="E13" s="65"/>
      <c r="F13" s="7"/>
      <c r="G13" s="40"/>
      <c r="H13" s="41" t="s">
        <v>28</v>
      </c>
      <c r="I13" s="41"/>
      <c r="J13" s="41" t="s">
        <v>7</v>
      </c>
      <c r="K13" s="61" t="s">
        <v>5</v>
      </c>
      <c r="L13" s="33">
        <f t="shared" si="0"/>
        <v>0</v>
      </c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8"/>
      <c r="AB13" s="28"/>
      <c r="AC13" s="25"/>
      <c r="AD13" s="25"/>
      <c r="AE13" s="28"/>
      <c r="AF13" s="47"/>
      <c r="AG13" s="8"/>
      <c r="AH13" s="106"/>
      <c r="AK13" s="8"/>
      <c r="AL13" s="8"/>
      <c r="AM13" s="8"/>
    </row>
    <row r="14" spans="1:39" s="16" customFormat="1" ht="15" customHeight="1" x14ac:dyDescent="0.15">
      <c r="A14" s="23"/>
      <c r="B14" s="114"/>
      <c r="C14" s="69"/>
      <c r="D14" s="11"/>
      <c r="E14" s="11"/>
      <c r="F14" s="11"/>
      <c r="G14" s="42"/>
      <c r="H14" s="13"/>
      <c r="I14" s="13"/>
      <c r="J14" s="13"/>
      <c r="K14" s="62" t="s">
        <v>6</v>
      </c>
      <c r="L14" s="35">
        <f t="shared" si="0"/>
        <v>0</v>
      </c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9"/>
      <c r="AB14" s="29"/>
      <c r="AC14" s="27"/>
      <c r="AD14" s="27"/>
      <c r="AE14" s="29"/>
      <c r="AF14" s="45"/>
      <c r="AG14" s="8"/>
      <c r="AH14" s="106"/>
      <c r="AK14" s="8"/>
      <c r="AL14" s="8"/>
      <c r="AM14" s="8"/>
    </row>
    <row r="15" spans="1:39" s="16" customFormat="1" ht="15" customHeight="1" x14ac:dyDescent="0.15">
      <c r="A15" s="23"/>
      <c r="B15" s="113"/>
      <c r="C15" s="68"/>
      <c r="D15" s="6"/>
      <c r="E15" s="65"/>
      <c r="F15" s="7"/>
      <c r="G15" s="40"/>
      <c r="H15" s="41" t="s">
        <v>28</v>
      </c>
      <c r="I15" s="41"/>
      <c r="J15" s="41" t="s">
        <v>7</v>
      </c>
      <c r="K15" s="61" t="s">
        <v>5</v>
      </c>
      <c r="L15" s="33">
        <f t="shared" si="0"/>
        <v>0</v>
      </c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8"/>
      <c r="AB15" s="28"/>
      <c r="AC15" s="28"/>
      <c r="AD15" s="28"/>
      <c r="AE15" s="28"/>
      <c r="AF15" s="47"/>
      <c r="AG15" s="8"/>
      <c r="AH15" s="106"/>
      <c r="AK15" s="8"/>
      <c r="AL15" s="8"/>
      <c r="AM15" s="8"/>
    </row>
    <row r="16" spans="1:39" s="16" customFormat="1" ht="15" customHeight="1" x14ac:dyDescent="0.15">
      <c r="A16" s="23"/>
      <c r="B16" s="114"/>
      <c r="C16" s="69"/>
      <c r="D16" s="39"/>
      <c r="E16" s="39"/>
      <c r="F16" s="11"/>
      <c r="G16" s="42"/>
      <c r="H16" s="13"/>
      <c r="I16" s="13"/>
      <c r="J16" s="13"/>
      <c r="K16" s="62" t="s">
        <v>6</v>
      </c>
      <c r="L16" s="35">
        <f t="shared" si="0"/>
        <v>0</v>
      </c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9"/>
      <c r="AB16" s="29"/>
      <c r="AC16" s="29"/>
      <c r="AD16" s="29"/>
      <c r="AE16" s="29"/>
      <c r="AF16" s="45"/>
      <c r="AG16" s="8"/>
      <c r="AH16" s="106"/>
      <c r="AK16" s="8"/>
      <c r="AL16" s="8"/>
      <c r="AM16" s="8"/>
    </row>
    <row r="17" spans="1:39" s="16" customFormat="1" ht="15" customHeight="1" x14ac:dyDescent="0.15">
      <c r="A17" s="23"/>
      <c r="B17" s="113"/>
      <c r="C17" s="68"/>
      <c r="D17" s="6"/>
      <c r="E17" s="65"/>
      <c r="F17" s="7"/>
      <c r="G17" s="40"/>
      <c r="H17" s="41" t="s">
        <v>28</v>
      </c>
      <c r="I17" s="41"/>
      <c r="J17" s="41" t="s">
        <v>7</v>
      </c>
      <c r="K17" s="61" t="s">
        <v>5</v>
      </c>
      <c r="L17" s="33">
        <f t="shared" si="0"/>
        <v>0</v>
      </c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8"/>
      <c r="AB17" s="28"/>
      <c r="AC17" s="25"/>
      <c r="AD17" s="28"/>
      <c r="AE17" s="28"/>
      <c r="AF17" s="47"/>
      <c r="AG17" s="8"/>
      <c r="AH17" s="106"/>
      <c r="AK17" s="8"/>
      <c r="AL17" s="8"/>
      <c r="AM17" s="8"/>
    </row>
    <row r="18" spans="1:39" s="16" customFormat="1" ht="15" customHeight="1" x14ac:dyDescent="0.15">
      <c r="A18" s="23"/>
      <c r="B18" s="114"/>
      <c r="C18" s="69"/>
      <c r="D18" s="11"/>
      <c r="E18" s="11"/>
      <c r="F18" s="11"/>
      <c r="G18" s="42"/>
      <c r="H18" s="13"/>
      <c r="I18" s="13"/>
      <c r="J18" s="13"/>
      <c r="K18" s="62" t="s">
        <v>6</v>
      </c>
      <c r="L18" s="35">
        <f t="shared" si="0"/>
        <v>0</v>
      </c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9"/>
      <c r="AB18" s="29"/>
      <c r="AC18" s="27"/>
      <c r="AD18" s="29"/>
      <c r="AE18" s="29"/>
      <c r="AF18" s="45"/>
      <c r="AG18" s="8"/>
      <c r="AH18" s="106"/>
      <c r="AK18" s="8"/>
      <c r="AL18" s="8"/>
      <c r="AM18" s="8"/>
    </row>
    <row r="19" spans="1:39" s="16" customFormat="1" ht="15" customHeight="1" x14ac:dyDescent="0.15">
      <c r="A19" s="23"/>
      <c r="B19" s="113"/>
      <c r="C19" s="68"/>
      <c r="D19" s="6"/>
      <c r="E19" s="65"/>
      <c r="F19" s="7"/>
      <c r="G19" s="40"/>
      <c r="H19" s="41" t="s">
        <v>28</v>
      </c>
      <c r="I19" s="41"/>
      <c r="J19" s="41" t="s">
        <v>7</v>
      </c>
      <c r="K19" s="61" t="s">
        <v>5</v>
      </c>
      <c r="L19" s="33">
        <f t="shared" si="0"/>
        <v>0</v>
      </c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8"/>
      <c r="AB19" s="28"/>
      <c r="AC19" s="28"/>
      <c r="AD19" s="28"/>
      <c r="AE19" s="25"/>
      <c r="AF19" s="47"/>
      <c r="AH19" s="106"/>
    </row>
    <row r="20" spans="1:39" s="16" customFormat="1" ht="15" customHeight="1" x14ac:dyDescent="0.15">
      <c r="A20" s="23"/>
      <c r="B20" s="114"/>
      <c r="C20" s="69"/>
      <c r="D20" s="10"/>
      <c r="E20" s="66"/>
      <c r="F20" s="11"/>
      <c r="G20" s="42"/>
      <c r="H20" s="13"/>
      <c r="I20" s="13"/>
      <c r="J20" s="13"/>
      <c r="K20" s="62" t="s">
        <v>6</v>
      </c>
      <c r="L20" s="35">
        <f t="shared" si="0"/>
        <v>0</v>
      </c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9"/>
      <c r="AB20" s="29"/>
      <c r="AC20" s="29"/>
      <c r="AD20" s="29"/>
      <c r="AE20" s="27"/>
      <c r="AF20" s="45"/>
      <c r="AH20" s="106"/>
    </row>
    <row r="21" spans="1:39" s="16" customFormat="1" ht="15" customHeight="1" x14ac:dyDescent="0.15">
      <c r="A21" s="23"/>
      <c r="B21" s="113"/>
      <c r="C21" s="68"/>
      <c r="D21" s="6"/>
      <c r="E21" s="65"/>
      <c r="F21" s="7"/>
      <c r="G21" s="40"/>
      <c r="H21" s="41" t="s">
        <v>28</v>
      </c>
      <c r="I21" s="41"/>
      <c r="J21" s="41" t="s">
        <v>7</v>
      </c>
      <c r="K21" s="61" t="s">
        <v>5</v>
      </c>
      <c r="L21" s="33">
        <f t="shared" si="0"/>
        <v>0</v>
      </c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44"/>
      <c r="AH21" s="106"/>
    </row>
    <row r="22" spans="1:39" s="16" customFormat="1" ht="15" customHeight="1" x14ac:dyDescent="0.15">
      <c r="A22" s="23"/>
      <c r="B22" s="114"/>
      <c r="C22" s="69"/>
      <c r="D22" s="10"/>
      <c r="E22" s="66"/>
      <c r="F22" s="11"/>
      <c r="G22" s="42"/>
      <c r="H22" s="13"/>
      <c r="I22" s="13"/>
      <c r="J22" s="13"/>
      <c r="K22" s="62" t="s">
        <v>6</v>
      </c>
      <c r="L22" s="35">
        <f t="shared" si="0"/>
        <v>0</v>
      </c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45"/>
      <c r="AH22" s="106"/>
    </row>
    <row r="23" spans="1:39" s="16" customFormat="1" ht="15" customHeight="1" x14ac:dyDescent="0.15">
      <c r="A23" s="23"/>
      <c r="B23" s="113"/>
      <c r="C23" s="68"/>
      <c r="D23" s="6"/>
      <c r="E23" s="65"/>
      <c r="F23" s="7"/>
      <c r="G23" s="40"/>
      <c r="H23" s="41" t="s">
        <v>28</v>
      </c>
      <c r="I23" s="41"/>
      <c r="J23" s="41" t="s">
        <v>7</v>
      </c>
      <c r="K23" s="61" t="s">
        <v>5</v>
      </c>
      <c r="L23" s="33">
        <f t="shared" si="0"/>
        <v>0</v>
      </c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8"/>
      <c r="AC23" s="28"/>
      <c r="AD23" s="28"/>
      <c r="AE23" s="28"/>
      <c r="AF23" s="47"/>
      <c r="AH23" s="106"/>
    </row>
    <row r="24" spans="1:39" s="16" customFormat="1" ht="15" customHeight="1" x14ac:dyDescent="0.15">
      <c r="A24" s="23"/>
      <c r="B24" s="114"/>
      <c r="C24" s="69"/>
      <c r="D24" s="10"/>
      <c r="E24" s="66"/>
      <c r="F24" s="11"/>
      <c r="G24" s="42"/>
      <c r="H24" s="13"/>
      <c r="I24" s="13"/>
      <c r="J24" s="13"/>
      <c r="K24" s="62" t="s">
        <v>6</v>
      </c>
      <c r="L24" s="35">
        <f t="shared" si="0"/>
        <v>0</v>
      </c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9"/>
      <c r="AC24" s="29"/>
      <c r="AD24" s="29"/>
      <c r="AE24" s="29"/>
      <c r="AF24" s="45"/>
      <c r="AH24" s="106"/>
    </row>
    <row r="25" spans="1:39" s="16" customFormat="1" ht="15" customHeight="1" x14ac:dyDescent="0.15">
      <c r="A25" s="23"/>
      <c r="B25" s="113"/>
      <c r="C25" s="68"/>
      <c r="D25" s="6"/>
      <c r="E25" s="65"/>
      <c r="F25" s="7"/>
      <c r="G25" s="40"/>
      <c r="H25" s="41" t="s">
        <v>28</v>
      </c>
      <c r="I25" s="41"/>
      <c r="J25" s="41" t="s">
        <v>7</v>
      </c>
      <c r="K25" s="61" t="s">
        <v>5</v>
      </c>
      <c r="L25" s="33">
        <f t="shared" si="0"/>
        <v>0</v>
      </c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8"/>
      <c r="AC25" s="28"/>
      <c r="AD25" s="28"/>
      <c r="AE25" s="28"/>
      <c r="AF25" s="47"/>
      <c r="AH25" s="106"/>
    </row>
    <row r="26" spans="1:39" s="16" customFormat="1" ht="15" customHeight="1" x14ac:dyDescent="0.15">
      <c r="A26" s="23"/>
      <c r="B26" s="114"/>
      <c r="C26" s="69"/>
      <c r="D26" s="10"/>
      <c r="E26" s="66"/>
      <c r="F26" s="11"/>
      <c r="G26" s="42"/>
      <c r="H26" s="13"/>
      <c r="I26" s="13"/>
      <c r="J26" s="13"/>
      <c r="K26" s="62" t="s">
        <v>6</v>
      </c>
      <c r="L26" s="35">
        <f t="shared" si="0"/>
        <v>0</v>
      </c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9"/>
      <c r="AC26" s="29"/>
      <c r="AD26" s="29"/>
      <c r="AE26" s="29"/>
      <c r="AF26" s="45"/>
      <c r="AH26" s="106"/>
    </row>
    <row r="27" spans="1:39" s="16" customFormat="1" ht="15" customHeight="1" x14ac:dyDescent="0.15">
      <c r="A27" s="23"/>
      <c r="B27" s="113"/>
      <c r="C27" s="68"/>
      <c r="D27" s="6"/>
      <c r="E27" s="65"/>
      <c r="F27" s="7"/>
      <c r="G27" s="40"/>
      <c r="H27" s="41" t="s">
        <v>28</v>
      </c>
      <c r="I27" s="41"/>
      <c r="J27" s="41" t="s">
        <v>7</v>
      </c>
      <c r="K27" s="61" t="s">
        <v>5</v>
      </c>
      <c r="L27" s="33">
        <f t="shared" si="0"/>
        <v>0</v>
      </c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8"/>
      <c r="AC27" s="28"/>
      <c r="AD27" s="28"/>
      <c r="AE27" s="28"/>
      <c r="AF27" s="47"/>
      <c r="AH27" s="106"/>
    </row>
    <row r="28" spans="1:39" s="16" customFormat="1" ht="15" customHeight="1" x14ac:dyDescent="0.15">
      <c r="A28" s="23"/>
      <c r="B28" s="114"/>
      <c r="C28" s="69"/>
      <c r="D28" s="10"/>
      <c r="E28" s="66"/>
      <c r="F28" s="11"/>
      <c r="G28" s="42"/>
      <c r="H28" s="13"/>
      <c r="I28" s="13"/>
      <c r="J28" s="13"/>
      <c r="K28" s="62" t="s">
        <v>6</v>
      </c>
      <c r="L28" s="35">
        <f t="shared" si="0"/>
        <v>0</v>
      </c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9"/>
      <c r="AC28" s="29"/>
      <c r="AD28" s="29"/>
      <c r="AE28" s="29"/>
      <c r="AF28" s="45"/>
      <c r="AH28" s="106"/>
    </row>
    <row r="29" spans="1:39" s="16" customFormat="1" ht="15" customHeight="1" x14ac:dyDescent="0.15">
      <c r="A29" s="23"/>
      <c r="B29" s="113"/>
      <c r="C29" s="68"/>
      <c r="D29" s="6"/>
      <c r="E29" s="65"/>
      <c r="F29" s="7"/>
      <c r="G29" s="40"/>
      <c r="H29" s="41" t="s">
        <v>28</v>
      </c>
      <c r="I29" s="41"/>
      <c r="J29" s="41" t="s">
        <v>7</v>
      </c>
      <c r="K29" s="61" t="s">
        <v>5</v>
      </c>
      <c r="L29" s="33">
        <f t="shared" si="0"/>
        <v>0</v>
      </c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8"/>
      <c r="AD29" s="28"/>
      <c r="AE29" s="28"/>
      <c r="AF29" s="47"/>
      <c r="AH29" s="106"/>
    </row>
    <row r="30" spans="1:39" s="16" customFormat="1" ht="15" customHeight="1" x14ac:dyDescent="0.15">
      <c r="A30" s="23"/>
      <c r="B30" s="114"/>
      <c r="C30" s="69"/>
      <c r="D30" s="10"/>
      <c r="E30" s="66"/>
      <c r="F30" s="11"/>
      <c r="G30" s="42"/>
      <c r="H30" s="13"/>
      <c r="I30" s="13"/>
      <c r="J30" s="13"/>
      <c r="K30" s="62" t="s">
        <v>6</v>
      </c>
      <c r="L30" s="35">
        <f t="shared" si="0"/>
        <v>0</v>
      </c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9"/>
      <c r="AD30" s="29"/>
      <c r="AE30" s="29"/>
      <c r="AF30" s="45"/>
      <c r="AH30" s="106"/>
    </row>
    <row r="31" spans="1:39" s="16" customFormat="1" ht="15" customHeight="1" x14ac:dyDescent="0.15">
      <c r="A31" s="23"/>
      <c r="B31" s="113"/>
      <c r="C31" s="68"/>
      <c r="D31" s="6"/>
      <c r="E31" s="65"/>
      <c r="F31" s="7"/>
      <c r="G31" s="40"/>
      <c r="H31" s="41" t="s">
        <v>28</v>
      </c>
      <c r="I31" s="41"/>
      <c r="J31" s="41" t="s">
        <v>7</v>
      </c>
      <c r="K31" s="61" t="s">
        <v>5</v>
      </c>
      <c r="L31" s="33">
        <f t="shared" si="0"/>
        <v>0</v>
      </c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8"/>
      <c r="AC31" s="28"/>
      <c r="AD31" s="25"/>
      <c r="AE31" s="28"/>
      <c r="AF31" s="47"/>
      <c r="AH31" s="106"/>
    </row>
    <row r="32" spans="1:39" s="16" customFormat="1" ht="15" customHeight="1" x14ac:dyDescent="0.15">
      <c r="A32" s="23"/>
      <c r="B32" s="114"/>
      <c r="C32" s="69"/>
      <c r="D32" s="10"/>
      <c r="E32" s="66"/>
      <c r="F32" s="11"/>
      <c r="G32" s="42"/>
      <c r="H32" s="13"/>
      <c r="I32" s="13"/>
      <c r="J32" s="13"/>
      <c r="K32" s="62" t="s">
        <v>6</v>
      </c>
      <c r="L32" s="35">
        <f t="shared" si="0"/>
        <v>0</v>
      </c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9"/>
      <c r="AC32" s="29"/>
      <c r="AD32" s="27"/>
      <c r="AE32" s="29"/>
      <c r="AF32" s="45"/>
      <c r="AH32" s="106"/>
    </row>
    <row r="33" spans="1:34" s="16" customFormat="1" ht="15" customHeight="1" x14ac:dyDescent="0.15">
      <c r="A33" s="23"/>
      <c r="B33" s="115"/>
      <c r="C33" s="67"/>
      <c r="D33" s="5"/>
      <c r="E33" s="5"/>
      <c r="F33" s="9"/>
      <c r="G33" s="40"/>
      <c r="H33" s="41" t="s">
        <v>28</v>
      </c>
      <c r="I33" s="41"/>
      <c r="J33" s="41" t="s">
        <v>7</v>
      </c>
      <c r="K33" s="59" t="s">
        <v>5</v>
      </c>
      <c r="L33" s="33">
        <f t="shared" si="0"/>
        <v>0</v>
      </c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1"/>
      <c r="AC33" s="31"/>
      <c r="AD33" s="30"/>
      <c r="AE33" s="31"/>
      <c r="AF33" s="44"/>
      <c r="AH33" s="106"/>
    </row>
    <row r="34" spans="1:34" s="16" customFormat="1" ht="15" customHeight="1" x14ac:dyDescent="0.15">
      <c r="A34" s="23"/>
      <c r="B34" s="115"/>
      <c r="C34" s="67"/>
      <c r="D34" s="5"/>
      <c r="E34" s="5"/>
      <c r="F34" s="9"/>
      <c r="G34" s="42"/>
      <c r="H34" s="13"/>
      <c r="I34" s="13"/>
      <c r="J34" s="13"/>
      <c r="K34" s="60" t="s">
        <v>6</v>
      </c>
      <c r="L34" s="35">
        <f t="shared" si="0"/>
        <v>0</v>
      </c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32"/>
      <c r="AC34" s="32"/>
      <c r="AD34" s="32"/>
      <c r="AE34" s="32"/>
      <c r="AF34" s="48"/>
      <c r="AH34" s="106"/>
    </row>
    <row r="35" spans="1:34" s="16" customFormat="1" ht="15" customHeight="1" x14ac:dyDescent="0.15">
      <c r="A35" s="23"/>
      <c r="B35" s="113"/>
      <c r="C35" s="68"/>
      <c r="D35" s="6"/>
      <c r="E35" s="65"/>
      <c r="F35" s="7"/>
      <c r="G35" s="40"/>
      <c r="H35" s="41" t="s">
        <v>28</v>
      </c>
      <c r="I35" s="41"/>
      <c r="J35" s="41" t="s">
        <v>7</v>
      </c>
      <c r="K35" s="61" t="s">
        <v>5</v>
      </c>
      <c r="L35" s="33">
        <f t="shared" si="0"/>
        <v>0</v>
      </c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8"/>
      <c r="AC35" s="28"/>
      <c r="AD35" s="28"/>
      <c r="AE35" s="28"/>
      <c r="AF35" s="47"/>
      <c r="AH35" s="106"/>
    </row>
    <row r="36" spans="1:34" s="16" customFormat="1" ht="15" customHeight="1" x14ac:dyDescent="0.15">
      <c r="A36" s="23"/>
      <c r="B36" s="114"/>
      <c r="C36" s="69"/>
      <c r="D36" s="10"/>
      <c r="E36" s="66"/>
      <c r="F36" s="11"/>
      <c r="G36" s="42"/>
      <c r="H36" s="13"/>
      <c r="I36" s="13"/>
      <c r="J36" s="13"/>
      <c r="K36" s="62" t="s">
        <v>6</v>
      </c>
      <c r="L36" s="35">
        <f t="shared" si="0"/>
        <v>0</v>
      </c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9"/>
      <c r="AC36" s="29"/>
      <c r="AD36" s="29"/>
      <c r="AE36" s="29"/>
      <c r="AF36" s="45"/>
      <c r="AH36" s="106"/>
    </row>
    <row r="37" spans="1:34" s="16" customFormat="1" ht="15" customHeight="1" x14ac:dyDescent="0.15">
      <c r="A37" s="23"/>
      <c r="B37" s="113"/>
      <c r="C37" s="68"/>
      <c r="D37" s="6"/>
      <c r="E37" s="65"/>
      <c r="F37" s="7"/>
      <c r="G37" s="40"/>
      <c r="H37" s="41" t="s">
        <v>28</v>
      </c>
      <c r="I37" s="41"/>
      <c r="J37" s="41" t="s">
        <v>7</v>
      </c>
      <c r="K37" s="61" t="s">
        <v>5</v>
      </c>
      <c r="L37" s="33">
        <f t="shared" ref="L37:L62" si="1">SUM(M37:AF37)</f>
        <v>0</v>
      </c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8"/>
      <c r="AC37" s="28"/>
      <c r="AD37" s="28"/>
      <c r="AE37" s="28"/>
      <c r="AF37" s="47"/>
      <c r="AH37" s="106"/>
    </row>
    <row r="38" spans="1:34" s="16" customFormat="1" ht="15" customHeight="1" x14ac:dyDescent="0.15">
      <c r="A38" s="23"/>
      <c r="B38" s="114"/>
      <c r="C38" s="69"/>
      <c r="D38" s="10"/>
      <c r="E38" s="66"/>
      <c r="F38" s="11"/>
      <c r="G38" s="42"/>
      <c r="H38" s="13"/>
      <c r="I38" s="13"/>
      <c r="J38" s="13"/>
      <c r="K38" s="62" t="s">
        <v>6</v>
      </c>
      <c r="L38" s="35">
        <f t="shared" si="1"/>
        <v>0</v>
      </c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9"/>
      <c r="AC38" s="29"/>
      <c r="AD38" s="29"/>
      <c r="AE38" s="29"/>
      <c r="AF38" s="45"/>
      <c r="AH38" s="106"/>
    </row>
    <row r="39" spans="1:34" s="16" customFormat="1" ht="15" customHeight="1" x14ac:dyDescent="0.15">
      <c r="A39" s="23"/>
      <c r="B39" s="113"/>
      <c r="C39" s="67"/>
      <c r="D39" s="5"/>
      <c r="E39" s="5"/>
      <c r="F39" s="7"/>
      <c r="G39" s="40"/>
      <c r="H39" s="41" t="s">
        <v>28</v>
      </c>
      <c r="I39" s="41"/>
      <c r="J39" s="41" t="s">
        <v>7</v>
      </c>
      <c r="K39" s="59" t="s">
        <v>5</v>
      </c>
      <c r="L39" s="33">
        <f t="shared" si="1"/>
        <v>0</v>
      </c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31"/>
      <c r="AB39" s="31"/>
      <c r="AC39" s="31"/>
      <c r="AD39" s="31"/>
      <c r="AE39" s="25"/>
      <c r="AF39" s="47"/>
      <c r="AH39" s="106"/>
    </row>
    <row r="40" spans="1:34" s="16" customFormat="1" ht="15" customHeight="1" x14ac:dyDescent="0.15">
      <c r="A40" s="23"/>
      <c r="B40" s="114"/>
      <c r="C40" s="67"/>
      <c r="D40" s="5"/>
      <c r="E40" s="5"/>
      <c r="F40" s="11"/>
      <c r="G40" s="42"/>
      <c r="H40" s="13"/>
      <c r="I40" s="13"/>
      <c r="J40" s="13"/>
      <c r="K40" s="60" t="s">
        <v>6</v>
      </c>
      <c r="L40" s="35">
        <f t="shared" si="1"/>
        <v>0</v>
      </c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32"/>
      <c r="AB40" s="32"/>
      <c r="AC40" s="32"/>
      <c r="AD40" s="32"/>
      <c r="AE40" s="27"/>
      <c r="AF40" s="45"/>
      <c r="AH40" s="106"/>
    </row>
    <row r="41" spans="1:34" s="16" customFormat="1" ht="15" customHeight="1" x14ac:dyDescent="0.15">
      <c r="A41" s="23"/>
      <c r="B41" s="113"/>
      <c r="C41" s="68"/>
      <c r="D41" s="6"/>
      <c r="E41" s="5"/>
      <c r="F41" s="9"/>
      <c r="G41" s="40"/>
      <c r="H41" s="41" t="s">
        <v>28</v>
      </c>
      <c r="I41" s="41"/>
      <c r="J41" s="41" t="s">
        <v>7</v>
      </c>
      <c r="K41" s="61" t="s">
        <v>5</v>
      </c>
      <c r="L41" s="33">
        <f t="shared" si="1"/>
        <v>0</v>
      </c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8"/>
      <c r="AB41" s="28"/>
      <c r="AC41" s="28"/>
      <c r="AD41" s="28"/>
      <c r="AE41" s="25"/>
      <c r="AF41" s="47"/>
      <c r="AH41" s="106"/>
    </row>
    <row r="42" spans="1:34" s="16" customFormat="1" ht="15" customHeight="1" x14ac:dyDescent="0.15">
      <c r="A42" s="23"/>
      <c r="B42" s="114"/>
      <c r="C42" s="69"/>
      <c r="D42" s="10"/>
      <c r="E42" s="5"/>
      <c r="F42" s="9"/>
      <c r="G42" s="42"/>
      <c r="H42" s="13"/>
      <c r="I42" s="13"/>
      <c r="J42" s="13"/>
      <c r="K42" s="62" t="s">
        <v>6</v>
      </c>
      <c r="L42" s="35">
        <f t="shared" si="1"/>
        <v>0</v>
      </c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9"/>
      <c r="AB42" s="29"/>
      <c r="AC42" s="29"/>
      <c r="AD42" s="29"/>
      <c r="AE42" s="27"/>
      <c r="AF42" s="45"/>
      <c r="AH42" s="106"/>
    </row>
    <row r="43" spans="1:34" s="16" customFormat="1" ht="15" customHeight="1" x14ac:dyDescent="0.15">
      <c r="A43" s="23"/>
      <c r="B43" s="113"/>
      <c r="C43" s="68"/>
      <c r="D43" s="6"/>
      <c r="E43" s="65"/>
      <c r="F43" s="7"/>
      <c r="G43" s="40"/>
      <c r="H43" s="41" t="s">
        <v>28</v>
      </c>
      <c r="I43" s="41"/>
      <c r="J43" s="41" t="s">
        <v>7</v>
      </c>
      <c r="K43" s="59" t="s">
        <v>5</v>
      </c>
      <c r="L43" s="33">
        <f t="shared" si="1"/>
        <v>0</v>
      </c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47"/>
      <c r="AH43" s="106"/>
    </row>
    <row r="44" spans="1:34" s="16" customFormat="1" ht="15" customHeight="1" x14ac:dyDescent="0.15">
      <c r="A44" s="23"/>
      <c r="B44" s="114"/>
      <c r="C44" s="69"/>
      <c r="D44" s="10"/>
      <c r="E44" s="66"/>
      <c r="F44" s="11"/>
      <c r="G44" s="42"/>
      <c r="H44" s="13"/>
      <c r="I44" s="13"/>
      <c r="J44" s="13"/>
      <c r="K44" s="62" t="s">
        <v>6</v>
      </c>
      <c r="L44" s="35">
        <f t="shared" si="1"/>
        <v>0</v>
      </c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45"/>
      <c r="AH44" s="106"/>
    </row>
    <row r="45" spans="1:34" s="16" customFormat="1" ht="15" customHeight="1" x14ac:dyDescent="0.15">
      <c r="A45" s="23"/>
      <c r="B45" s="113"/>
      <c r="C45" s="68"/>
      <c r="D45" s="6"/>
      <c r="E45" s="65"/>
      <c r="F45" s="7"/>
      <c r="G45" s="40"/>
      <c r="H45" s="41" t="s">
        <v>28</v>
      </c>
      <c r="I45" s="41"/>
      <c r="J45" s="41" t="s">
        <v>7</v>
      </c>
      <c r="K45" s="61" t="s">
        <v>5</v>
      </c>
      <c r="L45" s="33">
        <f t="shared" si="1"/>
        <v>0</v>
      </c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8"/>
      <c r="AC45" s="28"/>
      <c r="AD45" s="28"/>
      <c r="AE45" s="28"/>
      <c r="AF45" s="47"/>
      <c r="AH45" s="106"/>
    </row>
    <row r="46" spans="1:34" s="16" customFormat="1" ht="15" customHeight="1" x14ac:dyDescent="0.15">
      <c r="A46" s="23"/>
      <c r="B46" s="114"/>
      <c r="C46" s="69"/>
      <c r="D46" s="10"/>
      <c r="E46" s="66"/>
      <c r="F46" s="11"/>
      <c r="G46" s="42"/>
      <c r="H46" s="13"/>
      <c r="I46" s="13"/>
      <c r="J46" s="13"/>
      <c r="K46" s="62" t="s">
        <v>6</v>
      </c>
      <c r="L46" s="35">
        <f t="shared" si="1"/>
        <v>0</v>
      </c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9"/>
      <c r="AC46" s="29"/>
      <c r="AD46" s="29"/>
      <c r="AE46" s="29"/>
      <c r="AF46" s="45"/>
      <c r="AH46" s="106"/>
    </row>
    <row r="47" spans="1:34" s="16" customFormat="1" ht="15" customHeight="1" x14ac:dyDescent="0.15">
      <c r="A47" s="23"/>
      <c r="B47" s="113"/>
      <c r="C47" s="67"/>
      <c r="D47" s="5"/>
      <c r="E47" s="5"/>
      <c r="F47" s="7"/>
      <c r="G47" s="40"/>
      <c r="H47" s="41" t="s">
        <v>28</v>
      </c>
      <c r="I47" s="41"/>
      <c r="J47" s="41" t="s">
        <v>7</v>
      </c>
      <c r="K47" s="59" t="s">
        <v>5</v>
      </c>
      <c r="L47" s="33">
        <f t="shared" si="1"/>
        <v>0</v>
      </c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1"/>
      <c r="AD47" s="31"/>
      <c r="AE47" s="31"/>
      <c r="AF47" s="44"/>
      <c r="AH47" s="106"/>
    </row>
    <row r="48" spans="1:34" s="16" customFormat="1" ht="15" customHeight="1" x14ac:dyDescent="0.15">
      <c r="A48" s="23"/>
      <c r="B48" s="115"/>
      <c r="C48" s="67"/>
      <c r="D48" s="5"/>
      <c r="E48" s="5"/>
      <c r="F48" s="11"/>
      <c r="G48" s="42"/>
      <c r="H48" s="13"/>
      <c r="I48" s="13"/>
      <c r="J48" s="13"/>
      <c r="K48" s="62" t="s">
        <v>6</v>
      </c>
      <c r="L48" s="35">
        <f t="shared" si="1"/>
        <v>0</v>
      </c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9"/>
      <c r="AD48" s="29"/>
      <c r="AE48" s="29"/>
      <c r="AF48" s="45"/>
      <c r="AH48" s="106"/>
    </row>
    <row r="49" spans="1:34" s="16" customFormat="1" ht="15" customHeight="1" x14ac:dyDescent="0.15">
      <c r="A49" s="23"/>
      <c r="B49" s="113"/>
      <c r="C49" s="68"/>
      <c r="D49" s="6"/>
      <c r="E49" s="65"/>
      <c r="F49" s="7"/>
      <c r="G49" s="40"/>
      <c r="H49" s="41" t="s">
        <v>28</v>
      </c>
      <c r="I49" s="41"/>
      <c r="J49" s="41" t="s">
        <v>7</v>
      </c>
      <c r="K49" s="61" t="s">
        <v>5</v>
      </c>
      <c r="L49" s="33">
        <f t="shared" si="1"/>
        <v>0</v>
      </c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  <c r="AB49" s="28"/>
      <c r="AC49" s="28"/>
      <c r="AD49" s="28"/>
      <c r="AE49" s="25"/>
      <c r="AF49" s="47"/>
      <c r="AH49" s="106"/>
    </row>
    <row r="50" spans="1:34" s="16" customFormat="1" ht="15" customHeight="1" x14ac:dyDescent="0.15">
      <c r="A50" s="23"/>
      <c r="B50" s="115"/>
      <c r="C50" s="67"/>
      <c r="D50" s="10"/>
      <c r="E50" s="66"/>
      <c r="F50" s="11"/>
      <c r="G50" s="42"/>
      <c r="H50" s="13"/>
      <c r="I50" s="13"/>
      <c r="J50" s="13"/>
      <c r="K50" s="62" t="s">
        <v>6</v>
      </c>
      <c r="L50" s="35">
        <f t="shared" si="1"/>
        <v>0</v>
      </c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9"/>
      <c r="AC50" s="29"/>
      <c r="AD50" s="29"/>
      <c r="AE50" s="27"/>
      <c r="AF50" s="45"/>
      <c r="AH50" s="106"/>
    </row>
    <row r="51" spans="1:34" s="16" customFormat="1" ht="15" customHeight="1" x14ac:dyDescent="0.15">
      <c r="A51" s="23"/>
      <c r="B51" s="113"/>
      <c r="C51" s="68"/>
      <c r="D51" s="6"/>
      <c r="E51" s="65"/>
      <c r="F51" s="7"/>
      <c r="G51" s="40"/>
      <c r="H51" s="41" t="s">
        <v>28</v>
      </c>
      <c r="I51" s="41"/>
      <c r="J51" s="41" t="s">
        <v>7</v>
      </c>
      <c r="K51" s="61" t="s">
        <v>5</v>
      </c>
      <c r="L51" s="33">
        <f t="shared" si="1"/>
        <v>0</v>
      </c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8"/>
      <c r="AB51" s="28"/>
      <c r="AC51" s="28"/>
      <c r="AD51" s="28"/>
      <c r="AE51" s="25"/>
      <c r="AF51" s="47"/>
      <c r="AH51" s="106"/>
    </row>
    <row r="52" spans="1:34" s="16" customFormat="1" ht="15" customHeight="1" x14ac:dyDescent="0.15">
      <c r="A52" s="23"/>
      <c r="B52" s="115"/>
      <c r="C52" s="67"/>
      <c r="D52" s="10"/>
      <c r="E52" s="66"/>
      <c r="F52" s="11"/>
      <c r="G52" s="42"/>
      <c r="H52" s="13"/>
      <c r="I52" s="13"/>
      <c r="J52" s="13"/>
      <c r="K52" s="62" t="s">
        <v>6</v>
      </c>
      <c r="L52" s="35">
        <f t="shared" si="1"/>
        <v>0</v>
      </c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9"/>
      <c r="AB52" s="29"/>
      <c r="AC52" s="29"/>
      <c r="AD52" s="29"/>
      <c r="AE52" s="27"/>
      <c r="AF52" s="45"/>
      <c r="AH52" s="106"/>
    </row>
    <row r="53" spans="1:34" s="16" customFormat="1" ht="15" customHeight="1" x14ac:dyDescent="0.15">
      <c r="A53" s="23"/>
      <c r="B53" s="113"/>
      <c r="C53" s="68"/>
      <c r="D53" s="6"/>
      <c r="E53" s="65"/>
      <c r="F53" s="7"/>
      <c r="G53" s="40"/>
      <c r="H53" s="41" t="s">
        <v>28</v>
      </c>
      <c r="I53" s="41"/>
      <c r="J53" s="41" t="s">
        <v>7</v>
      </c>
      <c r="K53" s="61" t="s">
        <v>5</v>
      </c>
      <c r="L53" s="33">
        <f t="shared" si="1"/>
        <v>0</v>
      </c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8"/>
      <c r="AB53" s="28"/>
      <c r="AC53" s="28"/>
      <c r="AD53" s="28"/>
      <c r="AE53" s="25"/>
      <c r="AF53" s="47"/>
      <c r="AH53" s="106"/>
    </row>
    <row r="54" spans="1:34" s="16" customFormat="1" ht="15" customHeight="1" x14ac:dyDescent="0.15">
      <c r="A54" s="23"/>
      <c r="B54" s="114"/>
      <c r="C54" s="69"/>
      <c r="D54" s="10"/>
      <c r="E54" s="66"/>
      <c r="F54" s="11"/>
      <c r="G54" s="42"/>
      <c r="H54" s="13"/>
      <c r="I54" s="13"/>
      <c r="J54" s="13"/>
      <c r="K54" s="62" t="s">
        <v>6</v>
      </c>
      <c r="L54" s="35">
        <f t="shared" si="1"/>
        <v>0</v>
      </c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9"/>
      <c r="AB54" s="29"/>
      <c r="AC54" s="29"/>
      <c r="AD54" s="29"/>
      <c r="AE54" s="27"/>
      <c r="AF54" s="45"/>
      <c r="AH54" s="106"/>
    </row>
    <row r="55" spans="1:34" s="16" customFormat="1" ht="15" customHeight="1" x14ac:dyDescent="0.15">
      <c r="A55" s="23"/>
      <c r="B55" s="43"/>
      <c r="C55" s="67"/>
      <c r="D55" s="5"/>
      <c r="E55" s="5"/>
      <c r="F55" s="9"/>
      <c r="G55" s="40"/>
      <c r="H55" s="41" t="s">
        <v>28</v>
      </c>
      <c r="I55" s="41"/>
      <c r="J55" s="41" t="s">
        <v>7</v>
      </c>
      <c r="K55" s="61" t="s">
        <v>5</v>
      </c>
      <c r="L55" s="33">
        <f t="shared" si="1"/>
        <v>0</v>
      </c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49"/>
      <c r="AH55" s="18"/>
    </row>
    <row r="56" spans="1:34" s="16" customFormat="1" ht="15" customHeight="1" x14ac:dyDescent="0.15">
      <c r="A56" s="23"/>
      <c r="B56" s="46"/>
      <c r="C56" s="69"/>
      <c r="D56" s="10"/>
      <c r="E56" s="66"/>
      <c r="F56" s="11"/>
      <c r="G56" s="42"/>
      <c r="H56" s="13"/>
      <c r="I56" s="13"/>
      <c r="J56" s="13"/>
      <c r="K56" s="62" t="s">
        <v>6</v>
      </c>
      <c r="L56" s="35">
        <f t="shared" si="1"/>
        <v>0</v>
      </c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45"/>
      <c r="AH56" s="24"/>
    </row>
    <row r="57" spans="1:34" s="16" customFormat="1" ht="15" customHeight="1" x14ac:dyDescent="0.15">
      <c r="A57" s="23"/>
      <c r="B57" s="115"/>
      <c r="C57" s="67"/>
      <c r="D57" s="5"/>
      <c r="E57" s="5"/>
      <c r="F57" s="9"/>
      <c r="G57" s="40"/>
      <c r="H57" s="41" t="s">
        <v>28</v>
      </c>
      <c r="I57" s="41"/>
      <c r="J57" s="41" t="s">
        <v>7</v>
      </c>
      <c r="K57" s="61" t="s">
        <v>5</v>
      </c>
      <c r="L57" s="33">
        <f t="shared" si="1"/>
        <v>0</v>
      </c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44"/>
      <c r="AH57" s="106"/>
    </row>
    <row r="58" spans="1:34" s="16" customFormat="1" ht="15" customHeight="1" x14ac:dyDescent="0.15">
      <c r="A58" s="23"/>
      <c r="B58" s="114"/>
      <c r="C58" s="69"/>
      <c r="D58" s="10"/>
      <c r="E58" s="66"/>
      <c r="F58" s="11"/>
      <c r="G58" s="42"/>
      <c r="H58" s="13"/>
      <c r="I58" s="13"/>
      <c r="J58" s="13"/>
      <c r="K58" s="62" t="s">
        <v>6</v>
      </c>
      <c r="L58" s="35">
        <f t="shared" si="1"/>
        <v>0</v>
      </c>
      <c r="M58" s="27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  <c r="AA58" s="27"/>
      <c r="AB58" s="29"/>
      <c r="AC58" s="27"/>
      <c r="AD58" s="27"/>
      <c r="AE58" s="29"/>
      <c r="AF58" s="45"/>
      <c r="AH58" s="106"/>
    </row>
    <row r="59" spans="1:34" s="16" customFormat="1" ht="15" customHeight="1" x14ac:dyDescent="0.15">
      <c r="A59" s="23"/>
      <c r="B59" s="113"/>
      <c r="C59" s="68"/>
      <c r="D59" s="6"/>
      <c r="E59" s="65"/>
      <c r="F59" s="7"/>
      <c r="G59" s="40"/>
      <c r="H59" s="41" t="s">
        <v>28</v>
      </c>
      <c r="I59" s="41"/>
      <c r="J59" s="41" t="s">
        <v>7</v>
      </c>
      <c r="K59" s="61" t="s">
        <v>5</v>
      </c>
      <c r="L59" s="33">
        <f t="shared" si="1"/>
        <v>0</v>
      </c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8"/>
      <c r="AC59" s="28"/>
      <c r="AD59" s="28"/>
      <c r="AE59" s="28"/>
      <c r="AF59" s="47"/>
      <c r="AH59" s="106"/>
    </row>
    <row r="60" spans="1:34" s="16" customFormat="1" ht="15" customHeight="1" x14ac:dyDescent="0.15">
      <c r="A60" s="23"/>
      <c r="B60" s="114"/>
      <c r="C60" s="69"/>
      <c r="D60" s="10"/>
      <c r="E60" s="66"/>
      <c r="F60" s="11"/>
      <c r="G60" s="42"/>
      <c r="H60" s="13"/>
      <c r="I60" s="13"/>
      <c r="J60" s="13"/>
      <c r="K60" s="62" t="s">
        <v>6</v>
      </c>
      <c r="L60" s="35">
        <f t="shared" si="1"/>
        <v>0</v>
      </c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  <c r="AA60" s="27"/>
      <c r="AB60" s="27"/>
      <c r="AC60" s="27"/>
      <c r="AD60" s="27"/>
      <c r="AE60" s="27"/>
      <c r="AF60" s="45"/>
      <c r="AH60" s="106"/>
    </row>
    <row r="61" spans="1:34" s="16" customFormat="1" ht="15" customHeight="1" x14ac:dyDescent="0.15">
      <c r="A61" s="23"/>
      <c r="B61" s="107" t="s">
        <v>38</v>
      </c>
      <c r="C61" s="108"/>
      <c r="D61" s="108"/>
      <c r="E61" s="108"/>
      <c r="F61" s="108"/>
      <c r="G61" s="108"/>
      <c r="H61" s="108"/>
      <c r="I61" s="108"/>
      <c r="J61" s="108"/>
      <c r="K61" s="61" t="s">
        <v>5</v>
      </c>
      <c r="L61" s="33">
        <f t="shared" si="1"/>
        <v>0</v>
      </c>
      <c r="M61" s="25">
        <f t="shared" ref="M61:AF61" si="2">+M59+M57+M55+M53+M51+M49+M47+M45+M43+M41+M39+M37+M35+M33+M31+M29+M27+M25+M23+M21+M19+M17+M15+M13+M11+M9+M7+M5</f>
        <v>0</v>
      </c>
      <c r="N61" s="25">
        <f t="shared" si="2"/>
        <v>0</v>
      </c>
      <c r="O61" s="25">
        <f t="shared" si="2"/>
        <v>0</v>
      </c>
      <c r="P61" s="25">
        <f t="shared" si="2"/>
        <v>0</v>
      </c>
      <c r="Q61" s="25">
        <f t="shared" si="2"/>
        <v>0</v>
      </c>
      <c r="R61" s="25">
        <f t="shared" si="2"/>
        <v>0</v>
      </c>
      <c r="S61" s="25">
        <f t="shared" si="2"/>
        <v>0</v>
      </c>
      <c r="T61" s="25">
        <f t="shared" si="2"/>
        <v>0</v>
      </c>
      <c r="U61" s="25">
        <f t="shared" si="2"/>
        <v>0</v>
      </c>
      <c r="V61" s="25">
        <f t="shared" si="2"/>
        <v>0</v>
      </c>
      <c r="W61" s="25">
        <f t="shared" si="2"/>
        <v>0</v>
      </c>
      <c r="X61" s="25">
        <f t="shared" si="2"/>
        <v>0</v>
      </c>
      <c r="Y61" s="25">
        <f t="shared" si="2"/>
        <v>0</v>
      </c>
      <c r="Z61" s="25">
        <f t="shared" si="2"/>
        <v>0</v>
      </c>
      <c r="AA61" s="25">
        <f t="shared" si="2"/>
        <v>0</v>
      </c>
      <c r="AB61" s="25">
        <f t="shared" si="2"/>
        <v>0</v>
      </c>
      <c r="AC61" s="25">
        <f t="shared" si="2"/>
        <v>0</v>
      </c>
      <c r="AD61" s="25">
        <f t="shared" si="2"/>
        <v>0</v>
      </c>
      <c r="AE61" s="25">
        <f t="shared" si="2"/>
        <v>0</v>
      </c>
      <c r="AF61" s="47">
        <f t="shared" si="2"/>
        <v>0</v>
      </c>
      <c r="AH61" s="18"/>
    </row>
    <row r="62" spans="1:34" s="16" customFormat="1" ht="15" customHeight="1" thickBot="1" x14ac:dyDescent="0.2">
      <c r="A62" s="23"/>
      <c r="B62" s="109"/>
      <c r="C62" s="110"/>
      <c r="D62" s="110"/>
      <c r="E62" s="110"/>
      <c r="F62" s="110"/>
      <c r="G62" s="110"/>
      <c r="H62" s="110"/>
      <c r="I62" s="110"/>
      <c r="J62" s="110"/>
      <c r="K62" s="63" t="s">
        <v>6</v>
      </c>
      <c r="L62" s="53">
        <f t="shared" si="1"/>
        <v>0</v>
      </c>
      <c r="M62" s="56">
        <f t="shared" ref="M62:AF62" si="3">+M60+M58+M56+M54+M52+M50+M48+M46+M44+M42+M40+M38+M36+M34+M32+M30+M28+M26+M24+M22+M20+M18+M16+M14+M12+M10+M8+M6</f>
        <v>0</v>
      </c>
      <c r="N62" s="54">
        <f t="shared" si="3"/>
        <v>0</v>
      </c>
      <c r="O62" s="54">
        <f t="shared" si="3"/>
        <v>0</v>
      </c>
      <c r="P62" s="54">
        <f t="shared" si="3"/>
        <v>0</v>
      </c>
      <c r="Q62" s="54">
        <f t="shared" si="3"/>
        <v>0</v>
      </c>
      <c r="R62" s="54">
        <f t="shared" si="3"/>
        <v>0</v>
      </c>
      <c r="S62" s="54">
        <f t="shared" si="3"/>
        <v>0</v>
      </c>
      <c r="T62" s="54">
        <f t="shared" si="3"/>
        <v>0</v>
      </c>
      <c r="U62" s="54">
        <f t="shared" si="3"/>
        <v>0</v>
      </c>
      <c r="V62" s="54">
        <f t="shared" si="3"/>
        <v>0</v>
      </c>
      <c r="W62" s="54">
        <f t="shared" si="3"/>
        <v>0</v>
      </c>
      <c r="X62" s="54">
        <f t="shared" si="3"/>
        <v>0</v>
      </c>
      <c r="Y62" s="54">
        <f t="shared" si="3"/>
        <v>0</v>
      </c>
      <c r="Z62" s="54">
        <f t="shared" si="3"/>
        <v>0</v>
      </c>
      <c r="AA62" s="54">
        <f t="shared" si="3"/>
        <v>0</v>
      </c>
      <c r="AB62" s="54">
        <f t="shared" si="3"/>
        <v>0</v>
      </c>
      <c r="AC62" s="54">
        <f t="shared" si="3"/>
        <v>0</v>
      </c>
      <c r="AD62" s="54">
        <f t="shared" si="3"/>
        <v>0</v>
      </c>
      <c r="AE62" s="54">
        <f t="shared" si="3"/>
        <v>0</v>
      </c>
      <c r="AF62" s="55">
        <f t="shared" si="3"/>
        <v>0</v>
      </c>
      <c r="AH62" s="18"/>
    </row>
    <row r="63" spans="1:34" s="16" customFormat="1" ht="15" customHeight="1" thickTop="1" thickBot="1" x14ac:dyDescent="0.2">
      <c r="A63" s="23"/>
      <c r="B63" s="111"/>
      <c r="C63" s="112"/>
      <c r="D63" s="112"/>
      <c r="E63" s="112"/>
      <c r="F63" s="112"/>
      <c r="G63" s="112"/>
      <c r="H63" s="112"/>
      <c r="I63" s="112"/>
      <c r="J63" s="112"/>
      <c r="K63" s="64" t="s">
        <v>31</v>
      </c>
      <c r="L63" s="50">
        <f>+SUM(M63:AF63)</f>
        <v>0</v>
      </c>
      <c r="M63" s="51">
        <f t="shared" ref="M63:AF63" si="4">+M61+M62</f>
        <v>0</v>
      </c>
      <c r="N63" s="51">
        <f t="shared" si="4"/>
        <v>0</v>
      </c>
      <c r="O63" s="51">
        <f t="shared" si="4"/>
        <v>0</v>
      </c>
      <c r="P63" s="51">
        <f t="shared" si="4"/>
        <v>0</v>
      </c>
      <c r="Q63" s="51">
        <f t="shared" si="4"/>
        <v>0</v>
      </c>
      <c r="R63" s="51">
        <f t="shared" si="4"/>
        <v>0</v>
      </c>
      <c r="S63" s="51">
        <f t="shared" si="4"/>
        <v>0</v>
      </c>
      <c r="T63" s="51">
        <f t="shared" si="4"/>
        <v>0</v>
      </c>
      <c r="U63" s="51">
        <f t="shared" si="4"/>
        <v>0</v>
      </c>
      <c r="V63" s="51">
        <f t="shared" si="4"/>
        <v>0</v>
      </c>
      <c r="W63" s="51">
        <f t="shared" si="4"/>
        <v>0</v>
      </c>
      <c r="X63" s="51">
        <f t="shared" si="4"/>
        <v>0</v>
      </c>
      <c r="Y63" s="51">
        <f t="shared" si="4"/>
        <v>0</v>
      </c>
      <c r="Z63" s="51">
        <f t="shared" si="4"/>
        <v>0</v>
      </c>
      <c r="AA63" s="51">
        <f t="shared" si="4"/>
        <v>0</v>
      </c>
      <c r="AB63" s="51">
        <f t="shared" si="4"/>
        <v>0</v>
      </c>
      <c r="AC63" s="51">
        <f t="shared" si="4"/>
        <v>0</v>
      </c>
      <c r="AD63" s="51">
        <f t="shared" si="4"/>
        <v>0</v>
      </c>
      <c r="AE63" s="51">
        <f t="shared" si="4"/>
        <v>0</v>
      </c>
      <c r="AF63" s="52">
        <f t="shared" si="4"/>
        <v>0</v>
      </c>
      <c r="AH63" s="24"/>
    </row>
    <row r="64" spans="1:34" ht="20.100000000000001" customHeight="1" x14ac:dyDescent="0.15">
      <c r="B64" s="15" t="s">
        <v>40</v>
      </c>
      <c r="C64" s="16" t="s">
        <v>41</v>
      </c>
      <c r="D64" s="15"/>
      <c r="E64" s="17"/>
      <c r="F64" s="14"/>
      <c r="G64" s="14"/>
      <c r="H64" s="14"/>
      <c r="I64" s="14"/>
      <c r="J64" s="14"/>
      <c r="K64" s="15"/>
      <c r="L64" s="17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</row>
    <row r="65" spans="2:32" ht="20.100000000000001" customHeight="1" x14ac:dyDescent="0.15">
      <c r="B65" s="19" t="s">
        <v>42</v>
      </c>
      <c r="C65" s="2" t="s">
        <v>43</v>
      </c>
      <c r="D65" s="19"/>
      <c r="E65" s="22"/>
      <c r="F65" s="21"/>
      <c r="G65" s="21"/>
      <c r="H65" s="21"/>
      <c r="I65" s="21"/>
      <c r="J65" s="21"/>
      <c r="L65" s="22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</row>
    <row r="66" spans="2:32" ht="20.100000000000001" customHeight="1" x14ac:dyDescent="0.15">
      <c r="B66" s="19" t="s">
        <v>42</v>
      </c>
      <c r="C66" s="2" t="s">
        <v>44</v>
      </c>
      <c r="D66" s="19"/>
      <c r="E66" s="19"/>
      <c r="F66" s="12"/>
      <c r="G66" s="12"/>
      <c r="H66" s="12"/>
      <c r="I66" s="12"/>
      <c r="J66" s="12"/>
    </row>
    <row r="67" spans="2:32" ht="20.100000000000001" customHeight="1" x14ac:dyDescent="0.15">
      <c r="F67" s="20"/>
    </row>
    <row r="68" spans="2:32" ht="20.100000000000001" customHeight="1" x14ac:dyDescent="0.15">
      <c r="F68" s="20"/>
    </row>
    <row r="69" spans="2:32" ht="20.100000000000001" customHeight="1" x14ac:dyDescent="0.15">
      <c r="F69" s="20"/>
    </row>
    <row r="70" spans="2:32" ht="20.100000000000001" customHeight="1" x14ac:dyDescent="0.15">
      <c r="F70" s="20"/>
    </row>
    <row r="71" spans="2:32" ht="20.100000000000001" customHeight="1" x14ac:dyDescent="0.15">
      <c r="F71" s="20"/>
    </row>
    <row r="72" spans="2:32" ht="20.100000000000001" customHeight="1" x14ac:dyDescent="0.15">
      <c r="F72" s="20"/>
    </row>
    <row r="73" spans="2:32" ht="20.100000000000001" customHeight="1" x14ac:dyDescent="0.15">
      <c r="F73" s="20"/>
    </row>
    <row r="74" spans="2:32" ht="20.100000000000001" customHeight="1" x14ac:dyDescent="0.15">
      <c r="F74" s="20"/>
    </row>
    <row r="75" spans="2:32" ht="20.100000000000001" customHeight="1" x14ac:dyDescent="0.15">
      <c r="F75" s="20"/>
    </row>
    <row r="76" spans="2:32" ht="20.100000000000001" customHeight="1" x14ac:dyDescent="0.15">
      <c r="F76" s="20"/>
    </row>
    <row r="77" spans="2:32" ht="20.100000000000001" customHeight="1" x14ac:dyDescent="0.15">
      <c r="F77" s="20"/>
    </row>
    <row r="78" spans="2:32" ht="20.100000000000001" customHeight="1" x14ac:dyDescent="0.15">
      <c r="F78" s="20"/>
    </row>
    <row r="79" spans="2:32" ht="20.100000000000001" customHeight="1" x14ac:dyDescent="0.15">
      <c r="F79" s="20"/>
    </row>
    <row r="80" spans="2:32" ht="20.100000000000001" customHeight="1" x14ac:dyDescent="0.15">
      <c r="F80" s="20"/>
    </row>
    <row r="81" spans="6:6" ht="20.100000000000001" customHeight="1" x14ac:dyDescent="0.15">
      <c r="F81" s="20"/>
    </row>
    <row r="82" spans="6:6" ht="20.100000000000001" customHeight="1" x14ac:dyDescent="0.15">
      <c r="F82" s="20"/>
    </row>
    <row r="83" spans="6:6" ht="20.100000000000001" customHeight="1" x14ac:dyDescent="0.15">
      <c r="F83" s="20"/>
    </row>
    <row r="84" spans="6:6" ht="20.100000000000001" customHeight="1" x14ac:dyDescent="0.15">
      <c r="F84" s="20"/>
    </row>
    <row r="85" spans="6:6" ht="20.100000000000001" customHeight="1" x14ac:dyDescent="0.15">
      <c r="F85" s="20"/>
    </row>
    <row r="86" spans="6:6" ht="20.100000000000001" customHeight="1" x14ac:dyDescent="0.15">
      <c r="F86" s="20"/>
    </row>
    <row r="87" spans="6:6" ht="20.100000000000001" customHeight="1" x14ac:dyDescent="0.15">
      <c r="F87" s="20"/>
    </row>
    <row r="88" spans="6:6" x14ac:dyDescent="0.15">
      <c r="F88" s="20"/>
    </row>
    <row r="89" spans="6:6" x14ac:dyDescent="0.15">
      <c r="F89" s="20"/>
    </row>
    <row r="90" spans="6:6" x14ac:dyDescent="0.15">
      <c r="F90" s="20"/>
    </row>
    <row r="91" spans="6:6" x14ac:dyDescent="0.15">
      <c r="F91" s="20"/>
    </row>
    <row r="92" spans="6:6" x14ac:dyDescent="0.15">
      <c r="F92" s="20"/>
    </row>
    <row r="93" spans="6:6" x14ac:dyDescent="0.15">
      <c r="F93" s="20"/>
    </row>
    <row r="94" spans="6:6" x14ac:dyDescent="0.15">
      <c r="F94" s="20"/>
    </row>
    <row r="95" spans="6:6" x14ac:dyDescent="0.15">
      <c r="F95" s="20"/>
    </row>
    <row r="96" spans="6:6" x14ac:dyDescent="0.15">
      <c r="F96" s="20"/>
    </row>
    <row r="97" spans="6:6" x14ac:dyDescent="0.15">
      <c r="F97" s="20"/>
    </row>
    <row r="98" spans="6:6" x14ac:dyDescent="0.15">
      <c r="F98" s="20"/>
    </row>
    <row r="99" spans="6:6" x14ac:dyDescent="0.15">
      <c r="F99" s="20"/>
    </row>
    <row r="100" spans="6:6" x14ac:dyDescent="0.15">
      <c r="F100" s="20"/>
    </row>
    <row r="101" spans="6:6" x14ac:dyDescent="0.15">
      <c r="F101" s="20"/>
    </row>
    <row r="102" spans="6:6" x14ac:dyDescent="0.15">
      <c r="F102" s="20"/>
    </row>
    <row r="103" spans="6:6" x14ac:dyDescent="0.15">
      <c r="F103" s="20"/>
    </row>
    <row r="104" spans="6:6" x14ac:dyDescent="0.15">
      <c r="F104" s="20"/>
    </row>
    <row r="105" spans="6:6" x14ac:dyDescent="0.15">
      <c r="F105" s="20"/>
    </row>
    <row r="106" spans="6:6" x14ac:dyDescent="0.15">
      <c r="F106" s="20"/>
    </row>
    <row r="107" spans="6:6" x14ac:dyDescent="0.15">
      <c r="F107" s="20"/>
    </row>
    <row r="108" spans="6:6" x14ac:dyDescent="0.15">
      <c r="F108" s="20"/>
    </row>
    <row r="109" spans="6:6" x14ac:dyDescent="0.15">
      <c r="F109" s="20"/>
    </row>
    <row r="110" spans="6:6" x14ac:dyDescent="0.15">
      <c r="F110" s="20"/>
    </row>
    <row r="111" spans="6:6" x14ac:dyDescent="0.15">
      <c r="F111" s="20"/>
    </row>
    <row r="112" spans="6:6" x14ac:dyDescent="0.15">
      <c r="F112" s="20"/>
    </row>
    <row r="113" spans="6:6" x14ac:dyDescent="0.15">
      <c r="F113" s="20"/>
    </row>
    <row r="114" spans="6:6" x14ac:dyDescent="0.15">
      <c r="F114" s="20"/>
    </row>
    <row r="115" spans="6:6" x14ac:dyDescent="0.15">
      <c r="F115" s="20"/>
    </row>
    <row r="116" spans="6:6" x14ac:dyDescent="0.15">
      <c r="F116" s="20"/>
    </row>
    <row r="117" spans="6:6" x14ac:dyDescent="0.15">
      <c r="F117" s="20"/>
    </row>
    <row r="118" spans="6:6" x14ac:dyDescent="0.15">
      <c r="F118" s="20"/>
    </row>
    <row r="119" spans="6:6" x14ac:dyDescent="0.15">
      <c r="F119" s="20"/>
    </row>
    <row r="120" spans="6:6" x14ac:dyDescent="0.15">
      <c r="F120" s="20"/>
    </row>
    <row r="121" spans="6:6" x14ac:dyDescent="0.15">
      <c r="F121" s="20"/>
    </row>
    <row r="122" spans="6:6" x14ac:dyDescent="0.15">
      <c r="F122" s="20"/>
    </row>
    <row r="123" spans="6:6" x14ac:dyDescent="0.15">
      <c r="F123" s="20"/>
    </row>
    <row r="124" spans="6:6" x14ac:dyDescent="0.15">
      <c r="F124" s="20"/>
    </row>
    <row r="125" spans="6:6" x14ac:dyDescent="0.15">
      <c r="F125" s="20"/>
    </row>
    <row r="126" spans="6:6" x14ac:dyDescent="0.15">
      <c r="F126" s="20"/>
    </row>
    <row r="127" spans="6:6" x14ac:dyDescent="0.15">
      <c r="F127" s="20"/>
    </row>
    <row r="128" spans="6:6" x14ac:dyDescent="0.15">
      <c r="F128" s="20"/>
    </row>
    <row r="129" spans="6:6" x14ac:dyDescent="0.15">
      <c r="F129" s="20"/>
    </row>
    <row r="130" spans="6:6" x14ac:dyDescent="0.15">
      <c r="F130" s="20"/>
    </row>
    <row r="131" spans="6:6" x14ac:dyDescent="0.15">
      <c r="F131" s="20"/>
    </row>
    <row r="132" spans="6:6" x14ac:dyDescent="0.15">
      <c r="F132" s="20"/>
    </row>
    <row r="133" spans="6:6" x14ac:dyDescent="0.15">
      <c r="F133" s="20"/>
    </row>
    <row r="134" spans="6:6" x14ac:dyDescent="0.15">
      <c r="F134" s="20"/>
    </row>
    <row r="135" spans="6:6" x14ac:dyDescent="0.15">
      <c r="F135" s="20"/>
    </row>
    <row r="136" spans="6:6" x14ac:dyDescent="0.15">
      <c r="F136" s="20"/>
    </row>
    <row r="137" spans="6:6" x14ac:dyDescent="0.15">
      <c r="F137" s="20"/>
    </row>
    <row r="138" spans="6:6" x14ac:dyDescent="0.15">
      <c r="F138" s="20"/>
    </row>
    <row r="139" spans="6:6" x14ac:dyDescent="0.15">
      <c r="F139" s="20"/>
    </row>
    <row r="140" spans="6:6" x14ac:dyDescent="0.15">
      <c r="F140" s="20"/>
    </row>
    <row r="141" spans="6:6" x14ac:dyDescent="0.15">
      <c r="F141" s="20"/>
    </row>
    <row r="142" spans="6:6" x14ac:dyDescent="0.15">
      <c r="F142" s="20"/>
    </row>
    <row r="143" spans="6:6" x14ac:dyDescent="0.15">
      <c r="F143" s="20"/>
    </row>
    <row r="144" spans="6:6" x14ac:dyDescent="0.15">
      <c r="F144" s="20"/>
    </row>
    <row r="145" spans="6:6" x14ac:dyDescent="0.15">
      <c r="F145" s="20"/>
    </row>
    <row r="146" spans="6:6" x14ac:dyDescent="0.15">
      <c r="F146" s="20"/>
    </row>
    <row r="147" spans="6:6" x14ac:dyDescent="0.15">
      <c r="F147" s="20"/>
    </row>
    <row r="148" spans="6:6" x14ac:dyDescent="0.15">
      <c r="F148" s="20"/>
    </row>
    <row r="149" spans="6:6" x14ac:dyDescent="0.15">
      <c r="F149" s="20"/>
    </row>
    <row r="150" spans="6:6" x14ac:dyDescent="0.15">
      <c r="F150" s="20"/>
    </row>
    <row r="151" spans="6:6" x14ac:dyDescent="0.15">
      <c r="F151" s="20"/>
    </row>
    <row r="152" spans="6:6" x14ac:dyDescent="0.15">
      <c r="F152" s="20"/>
    </row>
    <row r="153" spans="6:6" x14ac:dyDescent="0.15">
      <c r="F153" s="20"/>
    </row>
    <row r="154" spans="6:6" x14ac:dyDescent="0.15">
      <c r="F154" s="20"/>
    </row>
    <row r="155" spans="6:6" x14ac:dyDescent="0.15">
      <c r="F155" s="20"/>
    </row>
    <row r="156" spans="6:6" x14ac:dyDescent="0.15">
      <c r="F156" s="20"/>
    </row>
    <row r="157" spans="6:6" x14ac:dyDescent="0.15">
      <c r="F157" s="20"/>
    </row>
    <row r="158" spans="6:6" x14ac:dyDescent="0.15">
      <c r="F158" s="20"/>
    </row>
    <row r="159" spans="6:6" x14ac:dyDescent="0.15">
      <c r="F159" s="20"/>
    </row>
    <row r="160" spans="6:6" x14ac:dyDescent="0.15">
      <c r="F160" s="20"/>
    </row>
    <row r="161" spans="6:6" x14ac:dyDescent="0.15">
      <c r="F161" s="20"/>
    </row>
    <row r="162" spans="6:6" x14ac:dyDescent="0.15">
      <c r="F162" s="20"/>
    </row>
    <row r="163" spans="6:6" x14ac:dyDescent="0.15">
      <c r="F163" s="20"/>
    </row>
    <row r="164" spans="6:6" x14ac:dyDescent="0.15">
      <c r="F164" s="20"/>
    </row>
    <row r="165" spans="6:6" x14ac:dyDescent="0.15">
      <c r="F165" s="20"/>
    </row>
    <row r="166" spans="6:6" x14ac:dyDescent="0.15">
      <c r="F166" s="20"/>
    </row>
    <row r="167" spans="6:6" x14ac:dyDescent="0.15">
      <c r="F167" s="20"/>
    </row>
    <row r="168" spans="6:6" x14ac:dyDescent="0.15">
      <c r="F168" s="20"/>
    </row>
    <row r="169" spans="6:6" x14ac:dyDescent="0.15">
      <c r="F169" s="20"/>
    </row>
    <row r="170" spans="6:6" x14ac:dyDescent="0.15">
      <c r="F170" s="20"/>
    </row>
    <row r="171" spans="6:6" x14ac:dyDescent="0.15">
      <c r="F171" s="20"/>
    </row>
    <row r="172" spans="6:6" x14ac:dyDescent="0.15">
      <c r="F172" s="20"/>
    </row>
    <row r="173" spans="6:6" x14ac:dyDescent="0.15">
      <c r="F173" s="20"/>
    </row>
    <row r="174" spans="6:6" x14ac:dyDescent="0.15">
      <c r="F174" s="20"/>
    </row>
    <row r="175" spans="6:6" x14ac:dyDescent="0.15">
      <c r="F175" s="20"/>
    </row>
    <row r="176" spans="6:6" x14ac:dyDescent="0.15">
      <c r="F176" s="20"/>
    </row>
    <row r="177" spans="6:6" x14ac:dyDescent="0.15">
      <c r="F177" s="20"/>
    </row>
    <row r="178" spans="6:6" x14ac:dyDescent="0.15">
      <c r="F178" s="20"/>
    </row>
    <row r="179" spans="6:6" x14ac:dyDescent="0.15">
      <c r="F179" s="20"/>
    </row>
    <row r="180" spans="6:6" x14ac:dyDescent="0.15">
      <c r="F180" s="20"/>
    </row>
    <row r="181" spans="6:6" x14ac:dyDescent="0.15">
      <c r="F181" s="20"/>
    </row>
    <row r="182" spans="6:6" x14ac:dyDescent="0.15">
      <c r="F182" s="20"/>
    </row>
    <row r="183" spans="6:6" x14ac:dyDescent="0.15">
      <c r="F183" s="20"/>
    </row>
    <row r="184" spans="6:6" x14ac:dyDescent="0.15">
      <c r="F184" s="20"/>
    </row>
    <row r="185" spans="6:6" x14ac:dyDescent="0.15">
      <c r="F185" s="20"/>
    </row>
    <row r="186" spans="6:6" x14ac:dyDescent="0.15">
      <c r="F186" s="20"/>
    </row>
    <row r="187" spans="6:6" x14ac:dyDescent="0.15">
      <c r="F187" s="20"/>
    </row>
    <row r="188" spans="6:6" x14ac:dyDescent="0.15">
      <c r="F188" s="20"/>
    </row>
    <row r="189" spans="6:6" x14ac:dyDescent="0.15">
      <c r="F189" s="20"/>
    </row>
    <row r="190" spans="6:6" x14ac:dyDescent="0.15">
      <c r="F190" s="20"/>
    </row>
    <row r="191" spans="6:6" x14ac:dyDescent="0.15">
      <c r="F191" s="20"/>
    </row>
    <row r="192" spans="6:6" x14ac:dyDescent="0.15">
      <c r="F192" s="20"/>
    </row>
    <row r="193" spans="6:6" x14ac:dyDescent="0.15">
      <c r="F193" s="20"/>
    </row>
    <row r="194" spans="6:6" x14ac:dyDescent="0.15">
      <c r="F194" s="20"/>
    </row>
    <row r="195" spans="6:6" x14ac:dyDescent="0.15">
      <c r="F195" s="20"/>
    </row>
    <row r="196" spans="6:6" x14ac:dyDescent="0.15">
      <c r="F196" s="20"/>
    </row>
    <row r="197" spans="6:6" x14ac:dyDescent="0.15">
      <c r="F197" s="20"/>
    </row>
    <row r="198" spans="6:6" x14ac:dyDescent="0.15">
      <c r="F198" s="20"/>
    </row>
    <row r="199" spans="6:6" x14ac:dyDescent="0.15">
      <c r="F199" s="20"/>
    </row>
    <row r="200" spans="6:6" x14ac:dyDescent="0.15">
      <c r="F200" s="20"/>
    </row>
    <row r="201" spans="6:6" x14ac:dyDescent="0.15">
      <c r="F201" s="20"/>
    </row>
    <row r="202" spans="6:6" x14ac:dyDescent="0.15">
      <c r="F202" s="20"/>
    </row>
    <row r="203" spans="6:6" x14ac:dyDescent="0.15">
      <c r="F203" s="20"/>
    </row>
    <row r="204" spans="6:6" x14ac:dyDescent="0.15">
      <c r="F204" s="20"/>
    </row>
    <row r="205" spans="6:6" x14ac:dyDescent="0.15">
      <c r="F205" s="20"/>
    </row>
    <row r="206" spans="6:6" x14ac:dyDescent="0.15">
      <c r="F206" s="20"/>
    </row>
    <row r="207" spans="6:6" x14ac:dyDescent="0.15">
      <c r="F207" s="20"/>
    </row>
    <row r="208" spans="6:6" x14ac:dyDescent="0.15">
      <c r="F208" s="20"/>
    </row>
    <row r="209" spans="6:6" x14ac:dyDescent="0.15">
      <c r="F209" s="20"/>
    </row>
    <row r="210" spans="6:6" x14ac:dyDescent="0.15">
      <c r="F210" s="20"/>
    </row>
    <row r="211" spans="6:6" x14ac:dyDescent="0.15">
      <c r="F211" s="20"/>
    </row>
    <row r="212" spans="6:6" x14ac:dyDescent="0.15">
      <c r="F212" s="20"/>
    </row>
    <row r="213" spans="6:6" x14ac:dyDescent="0.15">
      <c r="F213" s="20"/>
    </row>
    <row r="214" spans="6:6" x14ac:dyDescent="0.15">
      <c r="F214" s="20"/>
    </row>
    <row r="215" spans="6:6" x14ac:dyDescent="0.15">
      <c r="F215" s="20"/>
    </row>
    <row r="216" spans="6:6" x14ac:dyDescent="0.15">
      <c r="F216" s="20"/>
    </row>
    <row r="217" spans="6:6" x14ac:dyDescent="0.15">
      <c r="F217" s="20"/>
    </row>
    <row r="218" spans="6:6" x14ac:dyDescent="0.15">
      <c r="F218" s="20"/>
    </row>
    <row r="219" spans="6:6" x14ac:dyDescent="0.15">
      <c r="F219" s="20"/>
    </row>
    <row r="220" spans="6:6" x14ac:dyDescent="0.15">
      <c r="F220" s="20"/>
    </row>
    <row r="221" spans="6:6" x14ac:dyDescent="0.15">
      <c r="F221" s="20"/>
    </row>
    <row r="222" spans="6:6" x14ac:dyDescent="0.15">
      <c r="F222" s="20"/>
    </row>
    <row r="223" spans="6:6" x14ac:dyDescent="0.15">
      <c r="F223" s="20"/>
    </row>
    <row r="224" spans="6:6" x14ac:dyDescent="0.15">
      <c r="F224" s="20"/>
    </row>
    <row r="225" spans="6:6" x14ac:dyDescent="0.15">
      <c r="F225" s="20"/>
    </row>
    <row r="226" spans="6:6" x14ac:dyDescent="0.15">
      <c r="F226" s="20"/>
    </row>
    <row r="227" spans="6:6" x14ac:dyDescent="0.15">
      <c r="F227" s="20"/>
    </row>
    <row r="228" spans="6:6" x14ac:dyDescent="0.15">
      <c r="F228" s="20"/>
    </row>
    <row r="229" spans="6:6" x14ac:dyDescent="0.15">
      <c r="F229" s="20"/>
    </row>
    <row r="230" spans="6:6" x14ac:dyDescent="0.15">
      <c r="F230" s="20"/>
    </row>
    <row r="231" spans="6:6" x14ac:dyDescent="0.15">
      <c r="F231" s="20"/>
    </row>
    <row r="232" spans="6:6" x14ac:dyDescent="0.15">
      <c r="F232" s="20"/>
    </row>
    <row r="233" spans="6:6" x14ac:dyDescent="0.15">
      <c r="F233" s="20"/>
    </row>
    <row r="234" spans="6:6" x14ac:dyDescent="0.15">
      <c r="F234" s="20"/>
    </row>
    <row r="235" spans="6:6" x14ac:dyDescent="0.15">
      <c r="F235" s="20"/>
    </row>
    <row r="236" spans="6:6" x14ac:dyDescent="0.15">
      <c r="F236" s="20"/>
    </row>
    <row r="237" spans="6:6" x14ac:dyDescent="0.15">
      <c r="F237" s="20"/>
    </row>
    <row r="238" spans="6:6" x14ac:dyDescent="0.15">
      <c r="F238" s="20"/>
    </row>
    <row r="239" spans="6:6" x14ac:dyDescent="0.15">
      <c r="F239" s="20"/>
    </row>
    <row r="240" spans="6:6" x14ac:dyDescent="0.15">
      <c r="F240" s="20"/>
    </row>
    <row r="241" spans="6:6" x14ac:dyDescent="0.15">
      <c r="F241" s="20"/>
    </row>
    <row r="242" spans="6:6" x14ac:dyDescent="0.15">
      <c r="F242" s="20"/>
    </row>
    <row r="243" spans="6:6" x14ac:dyDescent="0.15">
      <c r="F243" s="20"/>
    </row>
    <row r="244" spans="6:6" x14ac:dyDescent="0.15">
      <c r="F244" s="20"/>
    </row>
    <row r="245" spans="6:6" x14ac:dyDescent="0.15">
      <c r="F245" s="20"/>
    </row>
    <row r="246" spans="6:6" x14ac:dyDescent="0.15">
      <c r="F246" s="20"/>
    </row>
    <row r="247" spans="6:6" x14ac:dyDescent="0.15">
      <c r="F247" s="20"/>
    </row>
    <row r="248" spans="6:6" x14ac:dyDescent="0.15">
      <c r="F248" s="20"/>
    </row>
    <row r="249" spans="6:6" x14ac:dyDescent="0.15">
      <c r="F249" s="20"/>
    </row>
    <row r="250" spans="6:6" x14ac:dyDescent="0.15">
      <c r="F250" s="20"/>
    </row>
    <row r="251" spans="6:6" x14ac:dyDescent="0.15">
      <c r="F251" s="20"/>
    </row>
    <row r="252" spans="6:6" x14ac:dyDescent="0.15">
      <c r="F252" s="20"/>
    </row>
    <row r="253" spans="6:6" x14ac:dyDescent="0.15">
      <c r="F253" s="20"/>
    </row>
    <row r="254" spans="6:6" x14ac:dyDescent="0.15">
      <c r="F254" s="20"/>
    </row>
    <row r="255" spans="6:6" x14ac:dyDescent="0.15">
      <c r="F255" s="20"/>
    </row>
    <row r="256" spans="6:6" x14ac:dyDescent="0.15">
      <c r="F256" s="20"/>
    </row>
    <row r="257" spans="6:6" x14ac:dyDescent="0.15">
      <c r="F257" s="20"/>
    </row>
    <row r="258" spans="6:6" x14ac:dyDescent="0.15">
      <c r="F258" s="20"/>
    </row>
    <row r="259" spans="6:6" x14ac:dyDescent="0.15">
      <c r="F259" s="20"/>
    </row>
    <row r="260" spans="6:6" x14ac:dyDescent="0.15">
      <c r="F260" s="20"/>
    </row>
    <row r="261" spans="6:6" x14ac:dyDescent="0.15">
      <c r="F261" s="20"/>
    </row>
    <row r="262" spans="6:6" x14ac:dyDescent="0.15">
      <c r="F262" s="20"/>
    </row>
    <row r="263" spans="6:6" x14ac:dyDescent="0.15">
      <c r="F263" s="20"/>
    </row>
    <row r="264" spans="6:6" x14ac:dyDescent="0.15">
      <c r="F264" s="20"/>
    </row>
    <row r="265" spans="6:6" x14ac:dyDescent="0.15">
      <c r="F265" s="20"/>
    </row>
    <row r="266" spans="6:6" x14ac:dyDescent="0.15">
      <c r="F266" s="20"/>
    </row>
    <row r="267" spans="6:6" x14ac:dyDescent="0.15">
      <c r="F267" s="20"/>
    </row>
    <row r="268" spans="6:6" x14ac:dyDescent="0.15">
      <c r="F268" s="20"/>
    </row>
    <row r="269" spans="6:6" x14ac:dyDescent="0.15">
      <c r="F269" s="20"/>
    </row>
    <row r="270" spans="6:6" x14ac:dyDescent="0.15">
      <c r="F270" s="20"/>
    </row>
    <row r="271" spans="6:6" x14ac:dyDescent="0.15">
      <c r="F271" s="20"/>
    </row>
    <row r="272" spans="6:6" x14ac:dyDescent="0.15">
      <c r="F272" s="20"/>
    </row>
    <row r="273" spans="6:6" x14ac:dyDescent="0.15">
      <c r="F273" s="20"/>
    </row>
    <row r="274" spans="6:6" x14ac:dyDescent="0.15">
      <c r="F274" s="20"/>
    </row>
    <row r="275" spans="6:6" x14ac:dyDescent="0.15">
      <c r="F275" s="20"/>
    </row>
    <row r="276" spans="6:6" x14ac:dyDescent="0.15">
      <c r="F276" s="20"/>
    </row>
    <row r="277" spans="6:6" x14ac:dyDescent="0.15">
      <c r="F277" s="20"/>
    </row>
    <row r="278" spans="6:6" x14ac:dyDescent="0.15">
      <c r="F278" s="20"/>
    </row>
    <row r="279" spans="6:6" x14ac:dyDescent="0.15">
      <c r="F279" s="20"/>
    </row>
    <row r="280" spans="6:6" x14ac:dyDescent="0.15">
      <c r="F280" s="20"/>
    </row>
    <row r="281" spans="6:6" x14ac:dyDescent="0.15">
      <c r="F281" s="20"/>
    </row>
    <row r="282" spans="6:6" x14ac:dyDescent="0.15">
      <c r="F282" s="20"/>
    </row>
    <row r="283" spans="6:6" x14ac:dyDescent="0.15">
      <c r="F283" s="20"/>
    </row>
    <row r="284" spans="6:6" x14ac:dyDescent="0.15">
      <c r="F284" s="20"/>
    </row>
    <row r="285" spans="6:6" x14ac:dyDescent="0.15">
      <c r="F285" s="20"/>
    </row>
    <row r="286" spans="6:6" x14ac:dyDescent="0.15">
      <c r="F286" s="20"/>
    </row>
    <row r="287" spans="6:6" x14ac:dyDescent="0.15">
      <c r="F287" s="20"/>
    </row>
    <row r="288" spans="6:6" x14ac:dyDescent="0.15">
      <c r="F288" s="20"/>
    </row>
    <row r="289" spans="6:6" x14ac:dyDescent="0.15">
      <c r="F289" s="20"/>
    </row>
    <row r="290" spans="6:6" x14ac:dyDescent="0.15">
      <c r="F290" s="20"/>
    </row>
    <row r="291" spans="6:6" x14ac:dyDescent="0.15">
      <c r="F291" s="20"/>
    </row>
    <row r="292" spans="6:6" x14ac:dyDescent="0.15">
      <c r="F292" s="20"/>
    </row>
    <row r="293" spans="6:6" x14ac:dyDescent="0.15">
      <c r="F293" s="20"/>
    </row>
    <row r="294" spans="6:6" x14ac:dyDescent="0.15">
      <c r="F294" s="20"/>
    </row>
    <row r="295" spans="6:6" x14ac:dyDescent="0.15">
      <c r="F295" s="20"/>
    </row>
    <row r="296" spans="6:6" x14ac:dyDescent="0.15">
      <c r="F296" s="20"/>
    </row>
    <row r="297" spans="6:6" x14ac:dyDescent="0.15">
      <c r="F297" s="20"/>
    </row>
    <row r="298" spans="6:6" x14ac:dyDescent="0.15">
      <c r="F298" s="20"/>
    </row>
    <row r="299" spans="6:6" x14ac:dyDescent="0.15">
      <c r="F299" s="20"/>
    </row>
    <row r="300" spans="6:6" x14ac:dyDescent="0.15">
      <c r="F300" s="20"/>
    </row>
    <row r="301" spans="6:6" x14ac:dyDescent="0.15">
      <c r="F301" s="20"/>
    </row>
    <row r="302" spans="6:6" x14ac:dyDescent="0.15">
      <c r="F302" s="20"/>
    </row>
    <row r="303" spans="6:6" x14ac:dyDescent="0.15">
      <c r="F303" s="20"/>
    </row>
    <row r="304" spans="6:6" x14ac:dyDescent="0.15">
      <c r="F304" s="20"/>
    </row>
    <row r="305" spans="6:6" x14ac:dyDescent="0.15">
      <c r="F305" s="20"/>
    </row>
    <row r="306" spans="6:6" x14ac:dyDescent="0.15">
      <c r="F306" s="20"/>
    </row>
    <row r="307" spans="6:6" x14ac:dyDescent="0.15">
      <c r="F307" s="20"/>
    </row>
    <row r="308" spans="6:6" x14ac:dyDescent="0.15">
      <c r="F308" s="20"/>
    </row>
    <row r="309" spans="6:6" x14ac:dyDescent="0.15">
      <c r="F309" s="20"/>
    </row>
    <row r="310" spans="6:6" x14ac:dyDescent="0.15">
      <c r="F310" s="20"/>
    </row>
    <row r="311" spans="6:6" x14ac:dyDescent="0.15">
      <c r="F311" s="20"/>
    </row>
    <row r="312" spans="6:6" x14ac:dyDescent="0.15">
      <c r="F312" s="20"/>
    </row>
    <row r="313" spans="6:6" x14ac:dyDescent="0.15">
      <c r="F313" s="20"/>
    </row>
    <row r="314" spans="6:6" x14ac:dyDescent="0.15">
      <c r="F314" s="20"/>
    </row>
    <row r="315" spans="6:6" x14ac:dyDescent="0.15">
      <c r="F315" s="20"/>
    </row>
    <row r="316" spans="6:6" x14ac:dyDescent="0.15">
      <c r="F316" s="20"/>
    </row>
    <row r="317" spans="6:6" x14ac:dyDescent="0.15">
      <c r="F317" s="20"/>
    </row>
    <row r="318" spans="6:6" x14ac:dyDescent="0.15">
      <c r="F318" s="20"/>
    </row>
    <row r="319" spans="6:6" x14ac:dyDescent="0.15">
      <c r="F319" s="20"/>
    </row>
    <row r="320" spans="6:6" x14ac:dyDescent="0.15">
      <c r="F320" s="20"/>
    </row>
    <row r="321" spans="6:6" x14ac:dyDescent="0.15">
      <c r="F321" s="20"/>
    </row>
    <row r="322" spans="6:6" x14ac:dyDescent="0.15">
      <c r="F322" s="20"/>
    </row>
    <row r="323" spans="6:6" x14ac:dyDescent="0.15">
      <c r="F323" s="20"/>
    </row>
    <row r="324" spans="6:6" x14ac:dyDescent="0.15">
      <c r="F324" s="20"/>
    </row>
    <row r="325" spans="6:6" x14ac:dyDescent="0.15">
      <c r="F325" s="20"/>
    </row>
    <row r="326" spans="6:6" x14ac:dyDescent="0.15">
      <c r="F326" s="20"/>
    </row>
    <row r="327" spans="6:6" x14ac:dyDescent="0.15">
      <c r="F327" s="20"/>
    </row>
    <row r="328" spans="6:6" x14ac:dyDescent="0.15">
      <c r="F328" s="20"/>
    </row>
    <row r="329" spans="6:6" x14ac:dyDescent="0.15">
      <c r="F329" s="20"/>
    </row>
    <row r="330" spans="6:6" x14ac:dyDescent="0.15">
      <c r="F330" s="20"/>
    </row>
    <row r="331" spans="6:6" x14ac:dyDescent="0.15">
      <c r="F331" s="20"/>
    </row>
    <row r="332" spans="6:6" x14ac:dyDescent="0.15">
      <c r="F332" s="20"/>
    </row>
    <row r="333" spans="6:6" x14ac:dyDescent="0.15">
      <c r="F333" s="20"/>
    </row>
    <row r="334" spans="6:6" x14ac:dyDescent="0.15">
      <c r="F334" s="20"/>
    </row>
    <row r="335" spans="6:6" x14ac:dyDescent="0.15">
      <c r="F335" s="20"/>
    </row>
    <row r="336" spans="6:6" x14ac:dyDescent="0.15">
      <c r="F336" s="20"/>
    </row>
    <row r="337" spans="6:6" x14ac:dyDescent="0.15">
      <c r="F337" s="20"/>
    </row>
    <row r="338" spans="6:6" x14ac:dyDescent="0.15">
      <c r="F338" s="20"/>
    </row>
    <row r="339" spans="6:6" x14ac:dyDescent="0.15">
      <c r="F339" s="20"/>
    </row>
    <row r="340" spans="6:6" x14ac:dyDescent="0.15">
      <c r="F340" s="20"/>
    </row>
    <row r="341" spans="6:6" x14ac:dyDescent="0.15">
      <c r="F341" s="20"/>
    </row>
    <row r="342" spans="6:6" x14ac:dyDescent="0.15">
      <c r="F342" s="20"/>
    </row>
    <row r="343" spans="6:6" x14ac:dyDescent="0.15">
      <c r="F343" s="20"/>
    </row>
    <row r="344" spans="6:6" x14ac:dyDescent="0.15">
      <c r="F344" s="20"/>
    </row>
    <row r="345" spans="6:6" x14ac:dyDescent="0.15">
      <c r="F345" s="20"/>
    </row>
    <row r="346" spans="6:6" x14ac:dyDescent="0.15">
      <c r="F346" s="20"/>
    </row>
    <row r="347" spans="6:6" x14ac:dyDescent="0.15">
      <c r="F347" s="20"/>
    </row>
    <row r="348" spans="6:6" x14ac:dyDescent="0.15">
      <c r="F348" s="20"/>
    </row>
    <row r="349" spans="6:6" x14ac:dyDescent="0.15">
      <c r="F349" s="20"/>
    </row>
    <row r="350" spans="6:6" x14ac:dyDescent="0.15">
      <c r="F350" s="20"/>
    </row>
    <row r="351" spans="6:6" x14ac:dyDescent="0.15">
      <c r="F351" s="20"/>
    </row>
    <row r="352" spans="6:6" x14ac:dyDescent="0.15">
      <c r="F352" s="20"/>
    </row>
    <row r="353" spans="6:6" x14ac:dyDescent="0.15">
      <c r="F353" s="20"/>
    </row>
    <row r="354" spans="6:6" x14ac:dyDescent="0.15">
      <c r="F354" s="20"/>
    </row>
    <row r="355" spans="6:6" x14ac:dyDescent="0.15">
      <c r="F355" s="20"/>
    </row>
    <row r="356" spans="6:6" x14ac:dyDescent="0.15">
      <c r="F356" s="20"/>
    </row>
    <row r="357" spans="6:6" x14ac:dyDescent="0.15">
      <c r="F357" s="20"/>
    </row>
    <row r="358" spans="6:6" x14ac:dyDescent="0.15">
      <c r="F358" s="20"/>
    </row>
    <row r="359" spans="6:6" x14ac:dyDescent="0.15">
      <c r="F359" s="20"/>
    </row>
    <row r="360" spans="6:6" x14ac:dyDescent="0.15">
      <c r="F360" s="20"/>
    </row>
    <row r="361" spans="6:6" x14ac:dyDescent="0.15">
      <c r="F361" s="20"/>
    </row>
    <row r="362" spans="6:6" x14ac:dyDescent="0.15">
      <c r="F362" s="20"/>
    </row>
    <row r="363" spans="6:6" x14ac:dyDescent="0.15">
      <c r="F363" s="20"/>
    </row>
    <row r="364" spans="6:6" x14ac:dyDescent="0.15">
      <c r="F364" s="20"/>
    </row>
    <row r="365" spans="6:6" x14ac:dyDescent="0.15">
      <c r="F365" s="20"/>
    </row>
    <row r="366" spans="6:6" x14ac:dyDescent="0.15">
      <c r="F366" s="20"/>
    </row>
    <row r="367" spans="6:6" x14ac:dyDescent="0.15">
      <c r="F367" s="20"/>
    </row>
    <row r="368" spans="6:6" x14ac:dyDescent="0.15">
      <c r="F368" s="20"/>
    </row>
    <row r="369" spans="6:6" x14ac:dyDescent="0.15">
      <c r="F369" s="20"/>
    </row>
    <row r="370" spans="6:6" x14ac:dyDescent="0.15">
      <c r="F370" s="20"/>
    </row>
    <row r="371" spans="6:6" x14ac:dyDescent="0.15">
      <c r="F371" s="20"/>
    </row>
    <row r="372" spans="6:6" x14ac:dyDescent="0.15">
      <c r="F372" s="20"/>
    </row>
    <row r="373" spans="6:6" x14ac:dyDescent="0.15">
      <c r="F373" s="20"/>
    </row>
    <row r="374" spans="6:6" x14ac:dyDescent="0.15">
      <c r="F374" s="20"/>
    </row>
    <row r="375" spans="6:6" x14ac:dyDescent="0.15">
      <c r="F375" s="20"/>
    </row>
    <row r="376" spans="6:6" x14ac:dyDescent="0.15">
      <c r="F376" s="20"/>
    </row>
    <row r="377" spans="6:6" x14ac:dyDescent="0.15">
      <c r="F377" s="20"/>
    </row>
    <row r="378" spans="6:6" x14ac:dyDescent="0.15">
      <c r="F378" s="20"/>
    </row>
    <row r="379" spans="6:6" x14ac:dyDescent="0.15">
      <c r="F379" s="20"/>
    </row>
    <row r="380" spans="6:6" x14ac:dyDescent="0.15">
      <c r="F380" s="20"/>
    </row>
    <row r="381" spans="6:6" x14ac:dyDescent="0.15">
      <c r="F381" s="20"/>
    </row>
    <row r="382" spans="6:6" x14ac:dyDescent="0.15">
      <c r="F382" s="20"/>
    </row>
    <row r="383" spans="6:6" x14ac:dyDescent="0.15">
      <c r="F383" s="20"/>
    </row>
    <row r="384" spans="6:6" x14ac:dyDescent="0.15">
      <c r="F384" s="20"/>
    </row>
    <row r="385" spans="6:6" x14ac:dyDescent="0.15">
      <c r="F385" s="20"/>
    </row>
    <row r="386" spans="6:6" x14ac:dyDescent="0.15">
      <c r="F386" s="20"/>
    </row>
    <row r="387" spans="6:6" x14ac:dyDescent="0.15">
      <c r="F387" s="20"/>
    </row>
    <row r="388" spans="6:6" x14ac:dyDescent="0.15">
      <c r="F388" s="20"/>
    </row>
    <row r="389" spans="6:6" x14ac:dyDescent="0.15">
      <c r="F389" s="20"/>
    </row>
    <row r="390" spans="6:6" x14ac:dyDescent="0.15">
      <c r="F390" s="20"/>
    </row>
    <row r="391" spans="6:6" x14ac:dyDescent="0.15">
      <c r="F391" s="20"/>
    </row>
    <row r="392" spans="6:6" x14ac:dyDescent="0.15">
      <c r="F392" s="20"/>
    </row>
    <row r="393" spans="6:6" x14ac:dyDescent="0.15">
      <c r="F393" s="20"/>
    </row>
    <row r="394" spans="6:6" x14ac:dyDescent="0.15">
      <c r="F394" s="20"/>
    </row>
    <row r="395" spans="6:6" x14ac:dyDescent="0.15">
      <c r="F395" s="20"/>
    </row>
    <row r="396" spans="6:6" x14ac:dyDescent="0.15">
      <c r="F396" s="20"/>
    </row>
    <row r="397" spans="6:6" x14ac:dyDescent="0.15">
      <c r="F397" s="20"/>
    </row>
    <row r="398" spans="6:6" x14ac:dyDescent="0.15">
      <c r="F398" s="20"/>
    </row>
    <row r="399" spans="6:6" x14ac:dyDescent="0.15">
      <c r="F399" s="20"/>
    </row>
    <row r="400" spans="6:6" x14ac:dyDescent="0.15">
      <c r="F400" s="20"/>
    </row>
    <row r="401" spans="6:6" x14ac:dyDescent="0.15">
      <c r="F401" s="20"/>
    </row>
    <row r="402" spans="6:6" x14ac:dyDescent="0.15">
      <c r="F402" s="20"/>
    </row>
    <row r="403" spans="6:6" x14ac:dyDescent="0.15">
      <c r="F403" s="20"/>
    </row>
    <row r="404" spans="6:6" x14ac:dyDescent="0.15">
      <c r="F404" s="20"/>
    </row>
    <row r="405" spans="6:6" x14ac:dyDescent="0.15">
      <c r="F405" s="20"/>
    </row>
    <row r="406" spans="6:6" x14ac:dyDescent="0.15">
      <c r="F406" s="20"/>
    </row>
    <row r="407" spans="6:6" x14ac:dyDescent="0.15">
      <c r="F407" s="20"/>
    </row>
    <row r="408" spans="6:6" x14ac:dyDescent="0.15">
      <c r="F408" s="20"/>
    </row>
    <row r="409" spans="6:6" x14ac:dyDescent="0.15">
      <c r="F409" s="20"/>
    </row>
    <row r="410" spans="6:6" x14ac:dyDescent="0.15">
      <c r="F410" s="20"/>
    </row>
    <row r="411" spans="6:6" x14ac:dyDescent="0.15">
      <c r="F411" s="20"/>
    </row>
    <row r="412" spans="6:6" x14ac:dyDescent="0.15">
      <c r="F412" s="20"/>
    </row>
    <row r="413" spans="6:6" x14ac:dyDescent="0.15">
      <c r="F413" s="20"/>
    </row>
    <row r="414" spans="6:6" x14ac:dyDescent="0.15">
      <c r="F414" s="20"/>
    </row>
    <row r="415" spans="6:6" x14ac:dyDescent="0.15">
      <c r="F415" s="20"/>
    </row>
    <row r="416" spans="6:6" x14ac:dyDescent="0.15">
      <c r="F416" s="20"/>
    </row>
    <row r="417" spans="6:6" x14ac:dyDescent="0.15">
      <c r="F417" s="20"/>
    </row>
    <row r="418" spans="6:6" x14ac:dyDescent="0.15">
      <c r="F418" s="20"/>
    </row>
    <row r="419" spans="6:6" x14ac:dyDescent="0.15">
      <c r="F419" s="20"/>
    </row>
    <row r="420" spans="6:6" x14ac:dyDescent="0.15">
      <c r="F420" s="20"/>
    </row>
    <row r="421" spans="6:6" x14ac:dyDescent="0.15">
      <c r="F421" s="20"/>
    </row>
    <row r="422" spans="6:6" x14ac:dyDescent="0.15">
      <c r="F422" s="20"/>
    </row>
    <row r="423" spans="6:6" x14ac:dyDescent="0.15">
      <c r="F423" s="20"/>
    </row>
    <row r="424" spans="6:6" x14ac:dyDescent="0.15">
      <c r="F424" s="20"/>
    </row>
    <row r="425" spans="6:6" x14ac:dyDescent="0.15">
      <c r="F425" s="20"/>
    </row>
    <row r="426" spans="6:6" x14ac:dyDescent="0.15">
      <c r="F426" s="20"/>
    </row>
    <row r="427" spans="6:6" x14ac:dyDescent="0.15">
      <c r="F427" s="20"/>
    </row>
    <row r="428" spans="6:6" x14ac:dyDescent="0.15">
      <c r="F428" s="20"/>
    </row>
    <row r="429" spans="6:6" x14ac:dyDescent="0.15">
      <c r="F429" s="20"/>
    </row>
    <row r="430" spans="6:6" x14ac:dyDescent="0.15">
      <c r="F430" s="20"/>
    </row>
    <row r="431" spans="6:6" x14ac:dyDescent="0.15">
      <c r="F431" s="20"/>
    </row>
    <row r="432" spans="6:6" x14ac:dyDescent="0.15">
      <c r="F432" s="20"/>
    </row>
    <row r="433" spans="6:6" x14ac:dyDescent="0.15">
      <c r="F433" s="20"/>
    </row>
    <row r="434" spans="6:6" x14ac:dyDescent="0.15">
      <c r="F434" s="20"/>
    </row>
    <row r="435" spans="6:6" x14ac:dyDescent="0.15">
      <c r="F435" s="20"/>
    </row>
    <row r="436" spans="6:6" x14ac:dyDescent="0.15">
      <c r="F436" s="20"/>
    </row>
    <row r="437" spans="6:6" x14ac:dyDescent="0.15">
      <c r="F437" s="20"/>
    </row>
    <row r="438" spans="6:6" x14ac:dyDescent="0.15">
      <c r="F438" s="20"/>
    </row>
    <row r="439" spans="6:6" x14ac:dyDescent="0.15">
      <c r="F439" s="20"/>
    </row>
    <row r="440" spans="6:6" x14ac:dyDescent="0.15">
      <c r="F440" s="20"/>
    </row>
    <row r="441" spans="6:6" x14ac:dyDescent="0.15">
      <c r="F441" s="20"/>
    </row>
    <row r="442" spans="6:6" x14ac:dyDescent="0.15">
      <c r="F442" s="20"/>
    </row>
    <row r="443" spans="6:6" x14ac:dyDescent="0.15">
      <c r="F443" s="20"/>
    </row>
    <row r="444" spans="6:6" x14ac:dyDescent="0.15">
      <c r="F444" s="20"/>
    </row>
    <row r="445" spans="6:6" x14ac:dyDescent="0.15">
      <c r="F445" s="20"/>
    </row>
    <row r="446" spans="6:6" x14ac:dyDescent="0.15">
      <c r="F446" s="20"/>
    </row>
    <row r="447" spans="6:6" x14ac:dyDescent="0.15">
      <c r="F447" s="20"/>
    </row>
    <row r="448" spans="6:6" x14ac:dyDescent="0.15">
      <c r="F448" s="20"/>
    </row>
    <row r="449" spans="6:6" x14ac:dyDescent="0.15">
      <c r="F449" s="20"/>
    </row>
    <row r="450" spans="6:6" x14ac:dyDescent="0.15">
      <c r="F450" s="20"/>
    </row>
    <row r="451" spans="6:6" x14ac:dyDescent="0.15">
      <c r="F451" s="20"/>
    </row>
    <row r="452" spans="6:6" x14ac:dyDescent="0.15">
      <c r="F452" s="20"/>
    </row>
    <row r="453" spans="6:6" x14ac:dyDescent="0.15">
      <c r="F453" s="20"/>
    </row>
    <row r="454" spans="6:6" x14ac:dyDescent="0.15">
      <c r="F454" s="20"/>
    </row>
    <row r="455" spans="6:6" x14ac:dyDescent="0.15">
      <c r="F455" s="20"/>
    </row>
    <row r="456" spans="6:6" x14ac:dyDescent="0.15">
      <c r="F456" s="20"/>
    </row>
    <row r="457" spans="6:6" x14ac:dyDescent="0.15">
      <c r="F457" s="20"/>
    </row>
    <row r="458" spans="6:6" x14ac:dyDescent="0.15">
      <c r="F458" s="20"/>
    </row>
    <row r="459" spans="6:6" x14ac:dyDescent="0.15">
      <c r="F459" s="20"/>
    </row>
    <row r="460" spans="6:6" x14ac:dyDescent="0.15">
      <c r="F460" s="20"/>
    </row>
    <row r="461" spans="6:6" x14ac:dyDescent="0.15">
      <c r="F461" s="20"/>
    </row>
    <row r="462" spans="6:6" x14ac:dyDescent="0.15">
      <c r="F462" s="20"/>
    </row>
    <row r="463" spans="6:6" x14ac:dyDescent="0.15">
      <c r="F463" s="20"/>
    </row>
    <row r="464" spans="6:6" x14ac:dyDescent="0.15">
      <c r="F464" s="20"/>
    </row>
    <row r="465" spans="6:6" x14ac:dyDescent="0.15">
      <c r="F465" s="20"/>
    </row>
    <row r="466" spans="6:6" x14ac:dyDescent="0.15">
      <c r="F466" s="20"/>
    </row>
    <row r="467" spans="6:6" x14ac:dyDescent="0.15">
      <c r="F467" s="20"/>
    </row>
    <row r="468" spans="6:6" x14ac:dyDescent="0.15">
      <c r="F468" s="20"/>
    </row>
    <row r="469" spans="6:6" x14ac:dyDescent="0.15">
      <c r="F469" s="20"/>
    </row>
    <row r="470" spans="6:6" x14ac:dyDescent="0.15">
      <c r="F470" s="20"/>
    </row>
    <row r="471" spans="6:6" x14ac:dyDescent="0.15">
      <c r="F471" s="20"/>
    </row>
    <row r="472" spans="6:6" x14ac:dyDescent="0.15">
      <c r="F472" s="20"/>
    </row>
    <row r="473" spans="6:6" x14ac:dyDescent="0.15">
      <c r="F473" s="20"/>
    </row>
    <row r="474" spans="6:6" x14ac:dyDescent="0.15">
      <c r="F474" s="20"/>
    </row>
    <row r="475" spans="6:6" x14ac:dyDescent="0.15">
      <c r="F475" s="20"/>
    </row>
    <row r="476" spans="6:6" x14ac:dyDescent="0.15">
      <c r="F476" s="20"/>
    </row>
    <row r="477" spans="6:6" x14ac:dyDescent="0.15">
      <c r="F477" s="20"/>
    </row>
    <row r="478" spans="6:6" x14ac:dyDescent="0.15">
      <c r="F478" s="20"/>
    </row>
    <row r="479" spans="6:6" x14ac:dyDescent="0.15">
      <c r="F479" s="20"/>
    </row>
    <row r="480" spans="6:6" x14ac:dyDescent="0.15">
      <c r="F480" s="20"/>
    </row>
    <row r="481" spans="6:6" x14ac:dyDescent="0.15">
      <c r="F481" s="20"/>
    </row>
    <row r="482" spans="6:6" x14ac:dyDescent="0.15">
      <c r="F482" s="20"/>
    </row>
    <row r="483" spans="6:6" x14ac:dyDescent="0.15">
      <c r="F483" s="20"/>
    </row>
    <row r="484" spans="6:6" x14ac:dyDescent="0.15">
      <c r="F484" s="20"/>
    </row>
    <row r="485" spans="6:6" x14ac:dyDescent="0.15">
      <c r="F485" s="20"/>
    </row>
    <row r="486" spans="6:6" x14ac:dyDescent="0.15">
      <c r="F486" s="20"/>
    </row>
    <row r="487" spans="6:6" x14ac:dyDescent="0.15">
      <c r="F487" s="20"/>
    </row>
    <row r="488" spans="6:6" x14ac:dyDescent="0.15">
      <c r="F488" s="20"/>
    </row>
    <row r="489" spans="6:6" x14ac:dyDescent="0.15">
      <c r="F489" s="20"/>
    </row>
    <row r="490" spans="6:6" x14ac:dyDescent="0.15">
      <c r="F490" s="20"/>
    </row>
    <row r="491" spans="6:6" x14ac:dyDescent="0.15">
      <c r="F491" s="20"/>
    </row>
    <row r="492" spans="6:6" x14ac:dyDescent="0.15">
      <c r="F492" s="20"/>
    </row>
    <row r="493" spans="6:6" x14ac:dyDescent="0.15">
      <c r="F493" s="20"/>
    </row>
    <row r="494" spans="6:6" x14ac:dyDescent="0.15">
      <c r="F494" s="20"/>
    </row>
    <row r="495" spans="6:6" x14ac:dyDescent="0.15">
      <c r="F495" s="20"/>
    </row>
    <row r="496" spans="6:6" x14ac:dyDescent="0.15">
      <c r="F496" s="20"/>
    </row>
    <row r="497" spans="6:6" x14ac:dyDescent="0.15">
      <c r="F497" s="20"/>
    </row>
    <row r="498" spans="6:6" x14ac:dyDescent="0.15">
      <c r="F498" s="20"/>
    </row>
    <row r="499" spans="6:6" x14ac:dyDescent="0.15">
      <c r="F499" s="20"/>
    </row>
    <row r="500" spans="6:6" x14ac:dyDescent="0.15">
      <c r="F500" s="20"/>
    </row>
    <row r="501" spans="6:6" x14ac:dyDescent="0.15">
      <c r="F501" s="20"/>
    </row>
    <row r="502" spans="6:6" x14ac:dyDescent="0.15">
      <c r="F502" s="20"/>
    </row>
    <row r="503" spans="6:6" x14ac:dyDescent="0.15">
      <c r="F503" s="20"/>
    </row>
    <row r="504" spans="6:6" x14ac:dyDescent="0.15">
      <c r="F504" s="20"/>
    </row>
    <row r="505" spans="6:6" x14ac:dyDescent="0.15">
      <c r="F505" s="20"/>
    </row>
    <row r="506" spans="6:6" x14ac:dyDescent="0.15">
      <c r="F506" s="20"/>
    </row>
    <row r="507" spans="6:6" x14ac:dyDescent="0.15">
      <c r="F507" s="20"/>
    </row>
    <row r="508" spans="6:6" x14ac:dyDescent="0.15">
      <c r="F508" s="20"/>
    </row>
    <row r="509" spans="6:6" x14ac:dyDescent="0.15">
      <c r="F509" s="20"/>
    </row>
    <row r="510" spans="6:6" x14ac:dyDescent="0.15">
      <c r="F510" s="20"/>
    </row>
    <row r="511" spans="6:6" x14ac:dyDescent="0.15">
      <c r="F511" s="20"/>
    </row>
  </sheetData>
  <mergeCells count="65">
    <mergeCell ref="G3:J4"/>
    <mergeCell ref="B13:B14"/>
    <mergeCell ref="B11:B12"/>
    <mergeCell ref="AH5:AH6"/>
    <mergeCell ref="AH7:AH8"/>
    <mergeCell ref="AH9:AH10"/>
    <mergeCell ref="AH11:AH12"/>
    <mergeCell ref="AH53:AH54"/>
    <mergeCell ref="AH21:AH22"/>
    <mergeCell ref="AH23:AH24"/>
    <mergeCell ref="AH39:AH40"/>
    <mergeCell ref="AH43:AH44"/>
    <mergeCell ref="AH45:AH46"/>
    <mergeCell ref="AH47:AH48"/>
    <mergeCell ref="AH49:AH50"/>
    <mergeCell ref="AH51:AH52"/>
    <mergeCell ref="AH25:AH26"/>
    <mergeCell ref="AH35:AH36"/>
    <mergeCell ref="AH37:AH38"/>
    <mergeCell ref="AH31:AH32"/>
    <mergeCell ref="AH27:AH28"/>
    <mergeCell ref="B61:J63"/>
    <mergeCell ref="B21:B22"/>
    <mergeCell ref="B57:B58"/>
    <mergeCell ref="B59:B60"/>
    <mergeCell ref="B53:B54"/>
    <mergeCell ref="B41:B42"/>
    <mergeCell ref="B33:B34"/>
    <mergeCell ref="B29:B30"/>
    <mergeCell ref="B25:B26"/>
    <mergeCell ref="B31:B32"/>
    <mergeCell ref="B43:B44"/>
    <mergeCell ref="B45:B46"/>
    <mergeCell ref="B17:B18"/>
    <mergeCell ref="AH19:AH20"/>
    <mergeCell ref="AH33:AH34"/>
    <mergeCell ref="M3:AF3"/>
    <mergeCell ref="B2:D2"/>
    <mergeCell ref="L3:L4"/>
    <mergeCell ref="B7:B8"/>
    <mergeCell ref="B5:B6"/>
    <mergeCell ref="B3:B4"/>
    <mergeCell ref="D3:D4"/>
    <mergeCell ref="F3:F4"/>
    <mergeCell ref="C3:C4"/>
    <mergeCell ref="E3:E4"/>
    <mergeCell ref="AH15:AH16"/>
    <mergeCell ref="AH13:AH14"/>
    <mergeCell ref="B9:B10"/>
    <mergeCell ref="AC2:AF2"/>
    <mergeCell ref="B1:AF1"/>
    <mergeCell ref="AH57:AH60"/>
    <mergeCell ref="B15:B16"/>
    <mergeCell ref="B35:B36"/>
    <mergeCell ref="B39:B40"/>
    <mergeCell ref="B51:B52"/>
    <mergeCell ref="B49:B50"/>
    <mergeCell ref="B47:B48"/>
    <mergeCell ref="B37:B38"/>
    <mergeCell ref="B27:B28"/>
    <mergeCell ref="B23:B24"/>
    <mergeCell ref="B19:B20"/>
    <mergeCell ref="AH17:AH18"/>
    <mergeCell ref="AH41:AH42"/>
    <mergeCell ref="AH29:AH30"/>
  </mergeCells>
  <phoneticPr fontId="2"/>
  <printOptions horizontalCentered="1"/>
  <pageMargins left="0.39370078740157483" right="0.39370078740157483" top="0.59055118110236227" bottom="0.39370078740157483" header="0.51181102362204722" footer="0.51181102362204722"/>
  <pageSetup paperSize="8" scale="77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8</vt:i4>
      </vt:variant>
    </vt:vector>
  </HeadingPairs>
  <TitlesOfParts>
    <vt:vector size="12" baseType="lpstr">
      <vt:lpstr>様式Ⅳ（6）－9ー①　プラント設備保守費　総括表</vt:lpstr>
      <vt:lpstr>プラント機械保守</vt:lpstr>
      <vt:lpstr>プラント電気計装保守-1</vt:lpstr>
      <vt:lpstr>プラント電気計装保守-2</vt:lpstr>
      <vt:lpstr>プラント機械保守!Print_Area</vt:lpstr>
      <vt:lpstr>'プラント電気計装保守-1'!Print_Area</vt:lpstr>
      <vt:lpstr>'プラント電気計装保守-2'!Print_Area</vt:lpstr>
      <vt:lpstr>'様式Ⅳ（6）－9ー①　プラント設備保守費　総括表'!Print_Area</vt:lpstr>
      <vt:lpstr>プラント機械保守!Print_Titles</vt:lpstr>
      <vt:lpstr>'プラント電気計装保守-1'!Print_Titles</vt:lpstr>
      <vt:lpstr>'プラント電気計装保守-2'!Print_Titles</vt:lpstr>
      <vt:lpstr>'様式Ⅳ（6）－9ー①　プラント設備保守費　総括表'!Print_Titles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IIDA_TAKAO</dc:creator>
  <cp:lastModifiedBy>iida_ta</cp:lastModifiedBy>
  <cp:lastPrinted>2014-08-15T11:43:22Z</cp:lastPrinted>
  <dcterms:created xsi:type="dcterms:W3CDTF">2012-08-14T05:27:39Z</dcterms:created>
  <dcterms:modified xsi:type="dcterms:W3CDTF">2014-08-27T01:20:44Z</dcterms:modified>
</cp:coreProperties>
</file>